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43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385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197" authorId="1">
      <text>
        <r>
          <rPr>
            <b/>
            <sz val="9"/>
            <rFont val="Tahoma"/>
            <family val="0"/>
          </rPr>
          <t>SH:</t>
        </r>
        <r>
          <rPr>
            <sz val="9"/>
            <rFont val="Tahoma"/>
            <family val="0"/>
          </rPr>
          <t xml:space="preserve">
</t>
        </r>
      </text>
    </comment>
    <comment ref="A202" authorId="1">
      <text>
        <r>
          <rPr>
            <b/>
            <sz val="9"/>
            <rFont val="Tahoma"/>
            <family val="0"/>
          </rPr>
          <t>SH:</t>
        </r>
        <r>
          <rPr>
            <sz val="9"/>
            <rFont val="Tahoma"/>
            <family val="0"/>
          </rPr>
          <t xml:space="preserve">
</t>
        </r>
      </text>
    </comment>
    <comment ref="K261" authorId="2">
      <text>
        <r>
          <rPr>
            <b/>
            <sz val="8"/>
            <rFont val="Tahoma"/>
            <family val="0"/>
          </rPr>
          <t>BVNL: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<sst xmlns="http://schemas.openxmlformats.org/spreadsheetml/2006/main" count="2805" uniqueCount="2065">
  <si>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</si>
  <si>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</si>
  <si>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</si>
  <si>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</si>
  <si>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</si>
  <si>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</si>
  <si>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</si>
  <si>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25/2009/HSPT 18/8/2009 của TAND tỉnh CB</t>
  </si>
  <si>
    <t>51/QĐ-THA 21/6/2016</t>
  </si>
  <si>
    <t>Tịch thu:800</t>
  </si>
  <si>
    <t>02/QĐ-THA ngày 07/7/2016</t>
  </si>
  <si>
    <t>Hà Văn Khánh</t>
  </si>
  <si>
    <t>Tổ dân phố 03, TT Hùng Quốc</t>
  </si>
  <si>
    <t>02/2016/HSST 29/01/2016 của TAND Trà Lĩnh</t>
  </si>
  <si>
    <t>34/QĐ-THA 18/5/2016</t>
  </si>
  <si>
    <t>BTCD: 37,000</t>
  </si>
  <si>
    <t>03/QĐ-THA ngày 08/7/2016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</si>
  <si>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</si>
  <si>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</si>
  <si>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</si>
  <si>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</si>
  <si>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</si>
  <si>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</si>
  <si>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</si>
  <si>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</si>
  <si>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</si>
  <si>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</si>
  <si>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Án phí 100; tiền phạt 24,700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</si>
  <si>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</si>
  <si>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</si>
  <si>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</si>
  <si>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</si>
  <si>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</si>
  <si>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</si>
  <si>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</si>
  <si>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</si>
  <si>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</si>
  <si>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</si>
  <si>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</si>
  <si>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>158/HSST   03-11-2000 TAND tỉnh Lai Châu</t>
  </si>
  <si>
    <t xml:space="preserve">19/QĐ-CCTHA 21/9/2016 </t>
  </si>
  <si>
    <t>TP 19600</t>
  </si>
  <si>
    <t>15/HSPT     17-12-2005 TAND tỉnh Cao Bằng</t>
  </si>
  <si>
    <t>191/HSST   24-6-1999 TAND tỉnh Đắc Lắc</t>
  </si>
  <si>
    <t>49/HSST     23-8-2007 TAND tỉnh Cao Bằng</t>
  </si>
  <si>
    <t>TP 1500</t>
  </si>
  <si>
    <t>54/HSPT     16-01-2006 TANDTC</t>
  </si>
  <si>
    <t xml:space="preserve">20/QĐ-CCTHA 21/9/2016 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</si>
  <si>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</si>
  <si>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</si>
  <si>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</si>
  <si>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</si>
  <si>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</si>
  <si>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</si>
  <si>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</si>
  <si>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25/HSPT     18-8-2009 TAND tỉnh Cao Bằng 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</si>
  <si>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</si>
  <si>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</si>
  <si>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</si>
  <si>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</si>
  <si>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</si>
  <si>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</si>
  <si>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</si>
  <si>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</si>
  <si>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>TP 49000</t>
  </si>
  <si>
    <t xml:space="preserve">21/QĐ-CCTHA 21/9/2016 </t>
  </si>
  <si>
    <t>07/HSST     19-11-2014 TAND Trùng Khánh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</si>
  <si>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</si>
  <si>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</si>
  <si>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</si>
  <si>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</si>
  <si>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</si>
  <si>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</si>
  <si>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22/HSST     18-3-2015 TAND tỉnh Sơn La</t>
  </si>
  <si>
    <t>phạm thế cường</t>
  </si>
  <si>
    <t>Tổ 03, thị trấn Trùng Khánh, TK-CB</t>
  </si>
  <si>
    <t>36/HSST     25-6-2015 TAND huyện Trùng Khánh</t>
  </si>
  <si>
    <t>05/QĐ-THA 02-11-2015</t>
  </si>
  <si>
    <t>AP 1270</t>
  </si>
  <si>
    <t xml:space="preserve">12/QĐ-CCTHA 19/7/2016 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</si>
  <si>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</si>
  <si>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</si>
  <si>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</si>
  <si>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</si>
  <si>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</si>
  <si>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</si>
  <si>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</si>
  <si>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</si>
  <si>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</si>
  <si>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</si>
  <si>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</si>
  <si>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</si>
  <si>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</si>
  <si>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02/DSST      01-3-2011 TAND huyện Trùng Khánh</t>
  </si>
  <si>
    <t>03/QĐ-THA 22-10-2012</t>
  </si>
  <si>
    <t>Trợ cấp 350</t>
  </si>
  <si>
    <t xml:space="preserve">24/QĐ-CCTHA 22/9/2016 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</si>
  <si>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</si>
  <si>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</si>
  <si>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</si>
  <si>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</si>
  <si>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</si>
  <si>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</si>
  <si>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</si>
  <si>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</si>
  <si>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</si>
  <si>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</si>
  <si>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</si>
  <si>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</si>
  <si>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</si>
  <si>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</si>
  <si>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</si>
  <si>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</si>
  <si>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</si>
  <si>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02/QĐ-CCTHADS     06.10.14</t>
  </si>
  <si>
    <t>37/HNGĐ/26.5.2014</t>
  </si>
  <si>
    <t>Khoảng Đức Trọng</t>
  </si>
  <si>
    <t>Tổ 15, SB</t>
  </si>
  <si>
    <t>21/09/2016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</si>
  <si>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</si>
  <si>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</si>
  <si>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</si>
  <si>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</si>
  <si>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</si>
  <si>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</si>
  <si>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</si>
  <si>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</si>
  <si>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</si>
  <si>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</si>
  <si>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</si>
  <si>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</si>
  <si>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15/05/2016</t>
  </si>
  <si>
    <t>o đp</t>
  </si>
  <si>
    <t xml:space="preserve">             TG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</si>
  <si>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</si>
  <si>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</si>
  <si>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</si>
  <si>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</si>
  <si>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</si>
  <si>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</si>
  <si>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</si>
  <si>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</si>
  <si>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</si>
  <si>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</si>
  <si>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</si>
  <si>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</si>
  <si>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</si>
  <si>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</si>
  <si>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</si>
  <si>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</si>
  <si>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</si>
  <si>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</si>
  <si>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</si>
  <si>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</si>
  <si>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</si>
  <si>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Trương Thị Nha</t>
  </si>
  <si>
    <t>39    24.06.2016</t>
  </si>
  <si>
    <t>238/QĐ-CCTHADS        26.8.2016</t>
  </si>
  <si>
    <t>23/09/2016</t>
  </si>
  <si>
    <t>30/QĐ-CCTHADS     28.09.2016</t>
  </si>
  <si>
    <t>Linh Văn Cường</t>
  </si>
  <si>
    <t>Tổ 03 -TG</t>
  </si>
  <si>
    <t>12/DSPT/17/9/2010</t>
  </si>
  <si>
    <t>05/QĐ-THA      20/10/2010</t>
  </si>
  <si>
    <t>20/QĐ-CCTHADS    27/7/2016</t>
  </si>
  <si>
    <t>42/HSST  11/12/2015</t>
  </si>
  <si>
    <t>118/QĐ-CCTHADS  22.3.2016</t>
  </si>
  <si>
    <t>16/9/2016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</si>
  <si>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</si>
  <si>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</si>
  <si>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</si>
  <si>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</si>
  <si>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</si>
  <si>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</si>
  <si>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>22/9/2016</t>
  </si>
  <si>
    <t>22/09/2016</t>
  </si>
  <si>
    <t>15/01/2016</t>
  </si>
  <si>
    <t xml:space="preserve">Tổ 25,SH
</t>
  </si>
  <si>
    <t>45/QĐ-CCTHADS 
ngày 27.5.1998</t>
  </si>
  <si>
    <t>16/6/2016</t>
  </si>
  <si>
    <t>126/10.7.2015</t>
  </si>
  <si>
    <t xml:space="preserve">Tổ 01,SH
</t>
  </si>
  <si>
    <t>86/HSST
16.12.2014</t>
  </si>
  <si>
    <t>68/QĐ-CCTHADS 
ngày 22.10.2015</t>
  </si>
  <si>
    <t>29/01/2016</t>
  </si>
  <si>
    <t>15/6/2016</t>
  </si>
  <si>
    <t>214/HSST
23.8.2013</t>
  </si>
  <si>
    <t>44/QĐ-THA
29.01.2013</t>
  </si>
  <si>
    <t>125/10.7.2015</t>
  </si>
  <si>
    <t>Nông Mạnh Hùng</t>
  </si>
  <si>
    <t>30/6/2016</t>
  </si>
  <si>
    <t>Tổ 7 HG</t>
  </si>
  <si>
    <t>04A/DSST
26.01.2015</t>
  </si>
  <si>
    <t>39/QĐ-CCTHADS
20/04/2015</t>
  </si>
  <si>
    <t>30/8/2016</t>
  </si>
  <si>
    <t>24/20.4.2015
28/9/15</t>
  </si>
  <si>
    <t>Tổ 26 SH</t>
  </si>
  <si>
    <t>53/HSST
20.05.2011</t>
  </si>
  <si>
    <t>289/QĐ-CCTHADS
07.07.2011</t>
  </si>
  <si>
    <t>23.09.2016</t>
  </si>
  <si>
    <t>124/23.09.2016</t>
  </si>
  <si>
    <t>Nguyễn Ngô Hiếu</t>
  </si>
  <si>
    <t>06/HSST
21.12.2012</t>
  </si>
  <si>
    <t>248/QĐ-CCTHADS
04.09.2012</t>
  </si>
  <si>
    <t>08.07.2016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</si>
  <si>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</si>
  <si>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</si>
  <si>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</si>
  <si>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</si>
  <si>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</si>
  <si>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09/QĐ-CCTHADS 16/7/2015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</si>
  <si>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</si>
  <si>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</si>
  <si>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</si>
  <si>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</si>
  <si>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</si>
  <si>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</si>
  <si>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</si>
  <si>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</si>
  <si>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</si>
  <si>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</si>
  <si>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</si>
  <si>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</si>
  <si>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</si>
  <si>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</si>
  <si>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</si>
  <si>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</si>
  <si>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</si>
  <si>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</si>
  <si>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</si>
  <si>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</si>
  <si>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</si>
  <si>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</si>
  <si>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</si>
  <si>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</si>
  <si>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</si>
  <si>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</si>
  <si>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</si>
  <si>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</si>
  <si>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</si>
  <si>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</si>
  <si>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</si>
  <si>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</si>
  <si>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</si>
  <si>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</si>
  <si>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</si>
  <si>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</si>
  <si>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</si>
  <si>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</si>
  <si>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</si>
  <si>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</si>
  <si>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</si>
  <si>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</si>
  <si>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</si>
  <si>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</si>
  <si>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</si>
  <si>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</si>
  <si>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</si>
  <si>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</si>
  <si>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</si>
  <si>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</si>
  <si>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</si>
  <si>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</si>
  <si>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</si>
  <si>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</si>
  <si>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</si>
  <si>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</si>
  <si>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</si>
  <si>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</si>
  <si>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</si>
  <si>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</si>
  <si>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</si>
  <si>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Bản Sộc - Kim Đồng - Thạch An - Cao Bằng</t>
  </si>
  <si>
    <t>Vương Văn Dậu</t>
  </si>
  <si>
    <t>12/THA 20.3.2000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</si>
  <si>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</si>
  <si>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</si>
  <si>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</si>
  <si>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</si>
  <si>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</si>
  <si>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</si>
  <si>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</si>
  <si>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</si>
  <si>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Bồi thường cho công dân</t>
  </si>
  <si>
    <t>Hoàng Văn Mạnh</t>
  </si>
  <si>
    <t>Lũng Noọc - Thái Cường - Thạch An - Cao Bằng</t>
  </si>
  <si>
    <t>10/HSST 23.9.2015 TAND huyện Thạch An</t>
  </si>
  <si>
    <t>15/QĐ - CCTHADS 02.11.2015</t>
  </si>
  <si>
    <t>24.12.2015</t>
  </si>
  <si>
    <t>01/QĐ-CCTHADS 28.12.2015</t>
  </si>
  <si>
    <t>18/QĐ - CCTHADS 01.12.2015</t>
  </si>
  <si>
    <t>02/QĐ-CCTHADS 28.12.2015</t>
  </si>
  <si>
    <t xml:space="preserve">
Vương Văn Giới
</t>
  </si>
  <si>
    <t xml:space="preserve">Lũng Tó, Ngọc Động,
 Thông Nông, Cao Bằng
</t>
  </si>
  <si>
    <t xml:space="preserve">06/QĐ-CCTHA
15/01/2007
</t>
  </si>
  <si>
    <t xml:space="preserve">
NSNN
</t>
  </si>
  <si>
    <t>02/QĐ-CCTHA
06/7/2015</t>
  </si>
  <si>
    <t xml:space="preserve">
Sầm Văn Tiến
</t>
  </si>
  <si>
    <t xml:space="preserve">Lũng Tó, Ngọc Động,
 Thông Nông, Cao Bằng
</t>
  </si>
  <si>
    <t xml:space="preserve">
Vương Văn Hùng
</t>
  </si>
  <si>
    <t xml:space="preserve">
Vương Văn Long
</t>
  </si>
  <si>
    <t xml:space="preserve">
Lũng Tó, Ngọc Động,
 Thông Nông, Cao Bằng
</t>
  </si>
  <si>
    <t xml:space="preserve">
06/QĐ-CCTHA
15/01/2007
</t>
  </si>
  <si>
    <t xml:space="preserve">
Nộp NSNN
</t>
  </si>
  <si>
    <t xml:space="preserve">
Sầm Văn Việt
</t>
  </si>
  <si>
    <t xml:space="preserve">
Sầm Văn Hà
</t>
  </si>
  <si>
    <t xml:space="preserve">Tô Văn Nghị
</t>
  </si>
  <si>
    <t xml:space="preserve">Xóm Nà Sai, Lương Can, Thông Nông
</t>
  </si>
  <si>
    <t xml:space="preserve">10/QĐ-CCTHA
10/12/2014
</t>
  </si>
  <si>
    <t>12/QĐ-CCTHADS
08/9/2015</t>
  </si>
  <si>
    <t xml:space="preserve">
Hoàng Trung Long
</t>
  </si>
  <si>
    <t xml:space="preserve">Phố Háng Tháng, thị trấn Thông Thông
Thông Nông, Cao Bằng
</t>
  </si>
  <si>
    <t xml:space="preserve">79/HSST
09/8/2011
TAND thị xã Cao Bằng
</t>
  </si>
  <si>
    <t xml:space="preserve">01/QĐ-CCTHA
03/10/2011
</t>
  </si>
  <si>
    <t>04/QĐ-CCTHA
06/7/2015</t>
  </si>
  <si>
    <t xml:space="preserve">Tô Văn Sự
</t>
  </si>
  <si>
    <t xml:space="preserve">Dẻ Gà, Lương Thông
Thông Nông, Cao Bằng
</t>
  </si>
  <si>
    <t>47/HSPT
24/8/2011
TAND tỉnh Cao Bằng</t>
  </si>
  <si>
    <t xml:space="preserve">02/QĐ-CCTHA
03/10/2011
</t>
  </si>
  <si>
    <t>05/QĐ-CCTHA
06/7/2015</t>
  </si>
  <si>
    <t xml:space="preserve">
Tô Văn Tuyến
</t>
  </si>
  <si>
    <t xml:space="preserve">Nà Việt, Lương Can
Thông Nông Cao Bằng
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</si>
  <si>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</si>
  <si>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</si>
  <si>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</si>
  <si>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</si>
  <si>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 xml:space="preserve">Ma Pản, Đa Thông
Thông Nông, Cao Bằng
</t>
  </si>
  <si>
    <t xml:space="preserve">
02/2014/HSST
23/4/2014
TAND huyện Thông Nông, Cao Bằng
</t>
  </si>
  <si>
    <t>09/QĐ-CCTHA
06/7/2015</t>
  </si>
  <si>
    <t xml:space="preserve">
Triệu Thị Cầm
</t>
  </si>
  <si>
    <t xml:space="preserve">
12/2015/HSST
20/3/2015
TAND tỉnh Cao Bằng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</si>
  <si>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</si>
  <si>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</si>
  <si>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</si>
  <si>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</si>
  <si>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</si>
  <si>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</si>
  <si>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</si>
  <si>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</si>
  <si>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</si>
  <si>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</si>
  <si>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</si>
  <si>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</si>
  <si>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</si>
  <si>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</si>
  <si>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</si>
  <si>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</si>
  <si>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</si>
  <si>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</si>
  <si>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</si>
  <si>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</si>
  <si>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</si>
  <si>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</si>
  <si>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</si>
  <si>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</si>
  <si>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</si>
  <si>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</si>
  <si>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</si>
  <si>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</si>
  <si>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</si>
  <si>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</si>
  <si>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</si>
  <si>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</si>
  <si>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Công dân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</si>
  <si>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</si>
  <si>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</si>
  <si>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</si>
  <si>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</si>
  <si>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</si>
  <si>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</si>
  <si>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</si>
  <si>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</si>
  <si>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</si>
  <si>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</si>
  <si>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</si>
  <si>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</si>
  <si>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</si>
  <si>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</si>
  <si>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</si>
  <si>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</si>
  <si>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>điểm a khoản 1 Điều 44a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</si>
  <si>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</si>
  <si>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</si>
  <si>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</si>
  <si>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</si>
  <si>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</si>
  <si>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Ap 28063          TP 2500 BTCQNN 1188924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</si>
  <si>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</si>
  <si>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</si>
  <si>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</si>
  <si>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</si>
  <si>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</si>
  <si>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</si>
  <si>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</si>
  <si>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</si>
  <si>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</si>
  <si>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</si>
  <si>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</si>
  <si>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</si>
  <si>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</si>
  <si>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</si>
  <si>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</si>
  <si>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</si>
  <si>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</si>
  <si>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</si>
  <si>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AP 27942</t>
  </si>
  <si>
    <t xml:space="preserve">01/QĐ-CCTHA 05/2/2016 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</si>
  <si>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</si>
  <si>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</si>
  <si>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</si>
  <si>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</si>
  <si>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</si>
  <si>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</si>
  <si>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</si>
  <si>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Hoàng Văn Huyện</t>
  </si>
  <si>
    <t>Keo Giáo, Ngọc Côn, TK-CB</t>
  </si>
  <si>
    <t>158/HSST 03-11-2000 TAND tỉnh Lai Châu</t>
  </si>
  <si>
    <t>16/QĐ-THA 07-3-2003</t>
  </si>
  <si>
    <t>TP 3000</t>
  </si>
  <si>
    <t xml:space="preserve">08/QĐ-CCTHA 02/7/2015 </t>
  </si>
  <si>
    <t>Phan Văn Tửu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</si>
  <si>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</si>
  <si>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</si>
  <si>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</si>
  <si>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</si>
  <si>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</si>
  <si>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</si>
  <si>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</si>
  <si>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</si>
  <si>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</si>
  <si>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</si>
  <si>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</si>
  <si>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</si>
  <si>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18/QĐ-CCTHA 10/7/2015 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</si>
  <si>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</si>
  <si>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</si>
  <si>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</si>
  <si>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</si>
  <si>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</si>
  <si>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</si>
  <si>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</si>
  <si>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</si>
  <si>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</si>
  <si>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</si>
  <si>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</si>
  <si>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AP 904</t>
  </si>
  <si>
    <t xml:space="preserve">21/QĐ-CCTHA 10/7/2015 </t>
  </si>
  <si>
    <t>Nguyễn Văn Tranh</t>
  </si>
  <si>
    <t>Nà Thềnh, Thông Huề</t>
  </si>
  <si>
    <t>09/QĐ-THA 19-11-2007</t>
  </si>
  <si>
    <t>TP 20000</t>
  </si>
  <si>
    <t xml:space="preserve">23/QĐ-CCTHA 10/7/2015 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</si>
  <si>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</si>
  <si>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</si>
  <si>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</si>
  <si>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</si>
  <si>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</si>
  <si>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</si>
  <si>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</si>
  <si>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Nông Thúy Hòa</t>
  </si>
  <si>
    <t>Tổ 26, Sông Hiến, TP Cao Bằng</t>
  </si>
  <si>
    <t>255/HSPT-QĐ/2009</t>
  </si>
  <si>
    <t>19/QĐ-CTHA</t>
  </si>
  <si>
    <t>31/QĐ-CCTHADS ngày 10/9/2015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</si>
  <si>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</si>
  <si>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</si>
  <si>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</si>
  <si>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</si>
  <si>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</si>
  <si>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</si>
  <si>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</si>
  <si>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</si>
  <si>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</si>
  <si>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</si>
  <si>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</si>
  <si>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</si>
  <si>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</si>
  <si>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</si>
  <si>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</si>
  <si>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</si>
  <si>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</si>
  <si>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>La Minh Nghị</t>
  </si>
  <si>
    <t>Khau Cung, Ngọc Xuân</t>
  </si>
  <si>
    <t>47/HSST ngày 17/7/2008 của TAND tỉnh Cao Bằng</t>
  </si>
  <si>
    <t>117/QĐ-THADS ngày 25/8/2008</t>
  </si>
  <si>
    <t>18/QĐ-CTHADS 18/7/2015</t>
  </si>
  <si>
    <t xml:space="preserve">Nông Thị Loan 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</si>
  <si>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4 năm 2016 đến ngày 30 tháng 9 năm 2016)</t>
    </r>
  </si>
  <si>
    <t>Tổ 7, Phường Sông Hiến</t>
  </si>
  <si>
    <t>41/HSST/2015</t>
  </si>
  <si>
    <t>12/QĐ-CTHADS</t>
  </si>
  <si>
    <t>36/QĐ-CTHADS 24/9/2015</t>
  </si>
  <si>
    <t>Phương Thị Huấn</t>
  </si>
  <si>
    <t>Lục Văn Pì</t>
  </si>
  <si>
    <t>Tổ 12, Hợp Giang, TP Cao Bằng</t>
  </si>
  <si>
    <t>144/HSST ngày 20/10/1999 của TAND tỉnh Cao Bằng</t>
  </si>
  <si>
    <t>115/THA ngày 15/12/1999</t>
  </si>
  <si>
    <t>03/QĐ-CTHADS ngày 10/7/2015 của Cục THADS tỉnh Cao Bằng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</si>
  <si>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</si>
  <si>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</si>
  <si>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</si>
  <si>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</si>
  <si>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</si>
  <si>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</si>
  <si>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</si>
  <si>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</si>
  <si>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</si>
  <si>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</si>
  <si>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</si>
  <si>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</si>
  <si>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</si>
  <si>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</si>
  <si>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31/8/2015</t>
  </si>
  <si>
    <t>Số 28 ngày 31/8/2015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</si>
  <si>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</si>
  <si>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</si>
  <si>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</si>
  <si>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</si>
  <si>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</si>
  <si>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</si>
  <si>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07/QĐ- CCTHADS 01/07/2015 của Chi cục THADS huyện Bảo Lạc</t>
  </si>
  <si>
    <t>06/QĐ- CCTHADS 01/07/2015 của Chi cục THADS huyện Bảo Lạc</t>
  </si>
  <si>
    <t>04/QĐ-CCTHADS 01/07/2015 của Chi cục THADS huyện Bảo Lạc</t>
  </si>
  <si>
    <t>Hoàng Văn Kỳ</t>
  </si>
  <si>
    <t>17/2015/HSST 24/8/2015 TAND huyện Bảo Lâm</t>
  </si>
  <si>
    <t>01/QĐ-CCTHADS 01/10/2015</t>
  </si>
  <si>
    <t>25.5.2016</t>
  </si>
  <si>
    <t>04/QĐ-CCTHADS 27/5/2016</t>
  </si>
  <si>
    <t>Tổ 14, p Tân Giang, tp Cao Bằng</t>
  </si>
  <si>
    <t>59/HSST ngày 09/12/2014 của TAND tỉnh Cao Bằng</t>
  </si>
  <si>
    <t>13/THA ngày 23/01/2015</t>
  </si>
  <si>
    <t>21/5/2015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</si>
  <si>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</si>
  <si>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</si>
  <si>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</si>
  <si>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</si>
  <si>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</si>
  <si>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</si>
  <si>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26/8/2015</t>
  </si>
  <si>
    <t>Số 27 ngày 31/8/2015</t>
  </si>
  <si>
    <t xml:space="preserve"> Dương Thị Hồng Vân</t>
  </si>
  <si>
    <t>60/THA ngày 23/3/2015</t>
  </si>
  <si>
    <t>Số 26 ngày 31/8/2015</t>
  </si>
  <si>
    <t>02/THA ngày 08/10/2015</t>
  </si>
  <si>
    <t>Số 01 ngày 26/10/2015</t>
  </si>
  <si>
    <t>13/QĐ-CTHADS ngày 18/7/2015</t>
  </si>
  <si>
    <t>Nông Thị Thuyền - Hà Thị Oanh</t>
  </si>
  <si>
    <t>Nguyễn Khắc Dũng</t>
  </si>
  <si>
    <t>Tỉnh Bắc Giang</t>
  </si>
  <si>
    <t>251/2005/DSPT ngày 21/11/2005 TAND tối cao</t>
  </si>
  <si>
    <t>01/QĐ-CTHADS ngày 11/11/2016</t>
  </si>
  <si>
    <t>20/QĐ-CTHADS ngày 29/12/2005</t>
  </si>
  <si>
    <t xml:space="preserve"> Tiền phạt: 12.670</t>
  </si>
  <si>
    <t xml:space="preserve">Tiền phạt: 5.000 </t>
  </si>
  <si>
    <t xml:space="preserve">CDNC: 25.000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</si>
  <si>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</si>
  <si>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</si>
  <si>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</si>
  <si>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</si>
  <si>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</si>
  <si>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</si>
  <si>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</si>
  <si>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</si>
  <si>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</si>
  <si>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</si>
  <si>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</si>
  <si>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</si>
  <si>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</si>
  <si>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</si>
  <si>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</si>
  <si>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</si>
  <si>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</si>
  <si>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</si>
  <si>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</si>
  <si>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</si>
  <si>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</si>
  <si>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</si>
  <si>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</si>
  <si>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</si>
  <si>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</si>
  <si>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</si>
  <si>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</si>
  <si>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26.4.2016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</si>
  <si>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</si>
  <si>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</si>
  <si>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</si>
  <si>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</si>
  <si>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</si>
  <si>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</si>
  <si>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</si>
  <si>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</si>
  <si>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TP:  9.000</t>
  </si>
  <si>
    <t>NSNN       AP:  724</t>
  </si>
  <si>
    <t>NSNN       TrT:  10.913  AP: 50</t>
  </si>
  <si>
    <t>NSNN         AP: 54.388</t>
  </si>
  <si>
    <t>NSNN       AP:  50      TP: 20.000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</si>
  <si>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</si>
  <si>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</si>
  <si>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</si>
  <si>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</si>
  <si>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</si>
  <si>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</si>
  <si>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</si>
  <si>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</si>
  <si>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</si>
  <si>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Hoàng Vi Quang</t>
  </si>
  <si>
    <t>Bản Thiết, Phi Hải, Quảng Uyên</t>
  </si>
  <si>
    <t>04/2014/HSST 22/5/2014 TA Quảng Uyên</t>
  </si>
  <si>
    <t>12/QĐ-CCTHADS 13/4/2016</t>
  </si>
  <si>
    <t>05/QĐ-CCTHADS 29/4/2016</t>
  </si>
  <si>
    <t>Đinh Văn Trường</t>
  </si>
  <si>
    <t>Kéo Toong, Lăng Yên, TK-CB</t>
  </si>
  <si>
    <t>69/QĐ-THA 23-7-2008</t>
  </si>
  <si>
    <t xml:space="preserve">09/QĐ-CCTHA 03/7/2015 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</si>
  <si>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</si>
  <si>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</si>
  <si>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</si>
  <si>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</si>
  <si>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</si>
  <si>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</si>
  <si>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</si>
  <si>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</si>
  <si>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</si>
  <si>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</si>
  <si>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</si>
  <si>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</si>
  <si>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</si>
  <si>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TP 30000</t>
  </si>
  <si>
    <t xml:space="preserve">32/QĐ-CCTHA 10/7/2015 </t>
  </si>
  <si>
    <t>Mạc Văn Tốt</t>
  </si>
  <si>
    <t>phố Thông Huề, Trùng Khánh, CB</t>
  </si>
  <si>
    <t>Triệu Văn Thúng</t>
  </si>
  <si>
    <t>Ma Văn Thánh</t>
  </si>
  <si>
    <t>84/QĐ-THA 21-4-2010</t>
  </si>
  <si>
    <t xml:space="preserve">33/QĐ-CCTHA 10/7/2015 </t>
  </si>
  <si>
    <t>Mạc Văn Hữu</t>
  </si>
  <si>
    <t>TT 828</t>
  </si>
  <si>
    <t>Lý Văn Mỷ</t>
  </si>
  <si>
    <t>Tâử De, Đàm Thủy, Trùng Khánh, CB</t>
  </si>
  <si>
    <t>93/QĐ-THA 17-7-2013</t>
  </si>
  <si>
    <t xml:space="preserve">40/QĐ-CCTHA 10/7/2015 </t>
  </si>
  <si>
    <t>Nông Văn Dương</t>
  </si>
  <si>
    <t>tổ 8, Thị trấn Trùng Khánh, TK-CB</t>
  </si>
  <si>
    <t>21/QĐ-THA 10-11-2014</t>
  </si>
  <si>
    <t>Hoàng Văn Đông</t>
  </si>
  <si>
    <t>Nông Văn Tác</t>
  </si>
  <si>
    <t>Nông Ích Thường</t>
  </si>
  <si>
    <t>Bản Phang, Đàm Thủy, TK-CB</t>
  </si>
  <si>
    <t>64/QĐ-THA 05-01-2015</t>
  </si>
  <si>
    <t>AP 602</t>
  </si>
  <si>
    <t xml:space="preserve">60/QĐ-CCTHA 05/8/2015 </t>
  </si>
  <si>
    <t>Triệu Văn Đức</t>
  </si>
  <si>
    <t>Đông Niểng, Lăng Yên, TK-CB</t>
  </si>
  <si>
    <t>117/QĐ-THA 26-5-2015</t>
  </si>
  <si>
    <t>TP 4900</t>
  </si>
  <si>
    <t xml:space="preserve">62/QĐ-CCTHA 05/8/2015 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</si>
  <si>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</si>
  <si>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</si>
  <si>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</si>
  <si>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</si>
  <si>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</si>
  <si>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</si>
  <si>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</si>
  <si>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</si>
  <si>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</si>
  <si>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</si>
  <si>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</si>
  <si>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</si>
  <si>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</si>
  <si>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</si>
  <si>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</si>
  <si>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</si>
  <si>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</si>
  <si>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Nông Văn Doanh</t>
  </si>
  <si>
    <t>Nà Hẻo, Đức Quang, Hạ Lang, Cao Bằng</t>
  </si>
  <si>
    <t>09/QĐ-CCTHADS ngày 25/5/2016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</si>
  <si>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</si>
  <si>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</si>
  <si>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</si>
  <si>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</si>
  <si>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</si>
  <si>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</si>
  <si>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</si>
  <si>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</si>
  <si>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07.6.2016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</si>
  <si>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</si>
  <si>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</si>
  <si>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</si>
  <si>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</si>
  <si>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</si>
  <si>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</si>
  <si>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</si>
  <si>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</si>
  <si>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</si>
  <si>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09.6.2016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</si>
  <si>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</si>
  <si>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</si>
  <si>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</si>
  <si>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</si>
  <si>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</si>
  <si>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</si>
  <si>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</si>
  <si>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</si>
  <si>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</si>
  <si>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</si>
  <si>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</si>
  <si>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</si>
  <si>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Triệu Văn Khánh</t>
  </si>
  <si>
    <t>Phai Nhàn, Thân Giáp, TK-CB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</si>
  <si>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</si>
  <si>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</si>
  <si>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</si>
  <si>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</si>
  <si>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</si>
  <si>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</si>
  <si>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</si>
  <si>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</si>
  <si>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</si>
  <si>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</si>
  <si>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</si>
  <si>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</si>
  <si>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</si>
  <si>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</si>
  <si>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</si>
  <si>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</si>
  <si>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</si>
  <si>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</si>
  <si>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</si>
  <si>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</si>
  <si>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</si>
  <si>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</si>
  <si>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</si>
  <si>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</si>
  <si>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</si>
  <si>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</si>
  <si>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Thượng Hà, Bảo Lạc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</si>
  <si>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</si>
  <si>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</si>
  <si>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</si>
  <si>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</si>
  <si>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</si>
  <si>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</si>
  <si>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</si>
  <si>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Nộp SSNN</t>
  </si>
  <si>
    <t>Lý Ngọc Sơn</t>
  </si>
  <si>
    <t>Tổ dân phố 9, thị trấn Bảo Lạc, huyện Bảo Lạc, CB</t>
  </si>
  <si>
    <t>14/HSST 04/11/2014 củ TAND huyện Bảo Lạc, Cao Bằng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</si>
  <si>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</si>
  <si>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</si>
  <si>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</si>
  <si>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</si>
  <si>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</si>
  <si>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</si>
  <si>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</si>
  <si>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</si>
  <si>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</si>
  <si>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26.06.2015</t>
  </si>
  <si>
    <t>01/QĐ-CCTHADS 01/7/2015</t>
  </si>
  <si>
    <t>Lục Quang Hùng</t>
  </si>
  <si>
    <t>Tổng Ngoảng, Quảng Lâm, Bảo Lâm, Cao Bằng</t>
  </si>
  <si>
    <t>28/QĐ-CCTHADS 12/5/2011</t>
  </si>
  <si>
    <t>APHS+DS: 519, Truy thu: 1.587</t>
  </si>
  <si>
    <t>26.6.2015</t>
  </si>
  <si>
    <t>02/QĐ-CCTHADS 01/7/2015</t>
  </si>
  <si>
    <t>Sềnh Mí Nủ</t>
  </si>
  <si>
    <t>Chè Lỳ B, Đức Hạnh, Bảo Lâm, Cao Bằng</t>
  </si>
  <si>
    <t>05/2011/HSST 20/01/2011 TAND tỉnh Cao Bằng</t>
  </si>
  <si>
    <t>04/QĐ-CCTHADS 05/10/2012</t>
  </si>
  <si>
    <t>AP: 200, APDS: 200, Truy thu: 3.300</t>
  </si>
  <si>
    <t>18.5.2015</t>
  </si>
  <si>
    <t>03/QĐ-CCTHADS 01/7/2015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</si>
  <si>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</si>
  <si>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</si>
  <si>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</si>
  <si>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</si>
  <si>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</si>
  <si>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25.6.2015</t>
  </si>
  <si>
    <t>04/QĐ-CCTHADS 01/7/2015</t>
  </si>
  <si>
    <t>Dương Văn Lực</t>
  </si>
  <si>
    <t>Bản Nà, Quảng Lâm, Bảo Lâm, Cao Bằng</t>
  </si>
  <si>
    <t>37/QĐ-CCTHADS 30/01/2013</t>
  </si>
  <si>
    <t>AP DSCGN: 3.092</t>
  </si>
  <si>
    <t>05/QĐ-CCTHADS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</si>
  <si>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</si>
  <si>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</si>
  <si>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</si>
  <si>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</si>
  <si>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</si>
  <si>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30.6.2015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</si>
  <si>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</si>
  <si>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</si>
  <si>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</si>
  <si>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</si>
  <si>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</si>
  <si>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</si>
  <si>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</si>
  <si>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Triệu Văn Dương</t>
  </si>
  <si>
    <t>Bản Ngà, Vĩnh Quang, Bảo Lâm, Cao Bằng</t>
  </si>
  <si>
    <t>16/2012/HSST 15/10/2012 TAND huyện Bảo Lâm</t>
  </si>
  <si>
    <t>17/QĐ-CCTHADS 20/11/2012</t>
  </si>
  <si>
    <t>07.9.2015</t>
  </si>
  <si>
    <t>14/QĐ-CCTHADS 10/9/2015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</si>
  <si>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</si>
  <si>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</si>
  <si>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</si>
  <si>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</si>
  <si>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08.9.2015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</si>
  <si>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</si>
  <si>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</si>
  <si>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</si>
  <si>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</si>
  <si>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</si>
  <si>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23.12.2015</t>
  </si>
  <si>
    <t>01/QĐ-CCTHADS 28/12/2015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</si>
  <si>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</si>
  <si>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</si>
  <si>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</si>
  <si>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</si>
  <si>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</si>
  <si>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</si>
  <si>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</si>
  <si>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</si>
  <si>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</si>
  <si>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</si>
  <si>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</si>
  <si>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 xml:space="preserve">Án phí + tiền phạt sung công quĩ Nhà nưiức          </t>
  </si>
  <si>
    <t>03/QĐ-CCTHADS 24/5/2016</t>
  </si>
  <si>
    <t> Án phí 
nộp NSNN</t>
  </si>
  <si>
    <t>CHV Thực</t>
  </si>
  <si>
    <t>Công ty cổ phần KS-
LK Cao Bằng</t>
  </si>
  <si>
    <t>01/2012/LĐPT
 24/10/2012 của TAND  tỉnh Cao Bằng</t>
  </si>
  <si>
    <t>10/QĐ-CCTHADS 
28/12/2012</t>
  </si>
  <si>
    <t>Thanh toán
 nợ tiền BHXH</t>
  </si>
  <si>
    <t>05/QĐ-CCTHADS 
30/6/2016</t>
  </si>
  <si>
    <t>Lương Trung Thực</t>
  </si>
  <si>
    <t>Đại Tiến, Hòa An, Cao Bằng</t>
  </si>
  <si>
    <t>22/2016/HSST
21-3-2016 của TAND huyện EaH'leo, tỉnh Đăk Lăk</t>
  </si>
  <si>
    <t>97/QĐ-CCTHA
01-6-2016</t>
  </si>
  <si>
    <t>Án phí nộp NSNN</t>
  </si>
  <si>
    <t>01/QĐ-CCTHADS 
01/12/2016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</si>
  <si>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</si>
  <si>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</si>
  <si>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</si>
  <si>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</t>
  </si>
  <si>
    <t>02/QĐ-CCTHADS 
01/12/2016</t>
  </si>
  <si>
    <t>Tiền phạt 9.775.001,đ</t>
  </si>
  <si>
    <t>điểm a, K1</t>
  </si>
  <si>
    <t>điểm c, 
K1</t>
  </si>
  <si>
    <t xml:space="preserve"> điểm a, k1</t>
  </si>
  <si>
    <t>01/QĐ-CCTHA  26/8/2015</t>
  </si>
  <si>
    <t>Phạt tiền: 19.161.000</t>
  </si>
  <si>
    <t>Phạt tiền: 18.785.000</t>
  </si>
  <si>
    <t>Phạt tiền: 20.000.000</t>
  </si>
  <si>
    <t>Tịch thu 1.300.000</t>
  </si>
  <si>
    <t xml:space="preserve"> Lương Văn Lịch        Lương Văn Hưởng</t>
  </si>
  <si>
    <t>Án phí 1.610.000</t>
  </si>
  <si>
    <t>Lục Văn Thịnh</t>
  </si>
  <si>
    <t>Đông Chiêu, Cách Linh, Phục Hòa, Cao Bằng</t>
  </si>
  <si>
    <t>174/HSST của TAND tỉnh Cao Bằng</t>
  </si>
  <si>
    <t>20/QĐ-CCTHA      24/02/2002</t>
  </si>
  <si>
    <t>Phạt 14.690.000</t>
  </si>
  <si>
    <t>03/QĐ-CCTHA  29/9/2016</t>
  </si>
  <si>
    <t xml:space="preserve">06/2016/HSST ngày 26/4/2016 của TAND huyện Phục Hòa, Cao Bằng   </t>
  </si>
  <si>
    <t>72/QĐ-CCTHA      05/02/2016</t>
  </si>
  <si>
    <t>04/QĐ-CCTHA  28/9/2016</t>
  </si>
  <si>
    <t>06/QĐ-CCTHA  29/9/2016</t>
  </si>
  <si>
    <t>07/QĐ-CCTHA  29/9/2016</t>
  </si>
  <si>
    <t>08/QĐ-CCTHA  30/9/2016</t>
  </si>
  <si>
    <t>Chu Thị Hồng</t>
  </si>
  <si>
    <t>21/QĐST-HNGĐ ngày 31/10/2016 của TAND Phục Hòa, Cao Bằng</t>
  </si>
  <si>
    <t>05/QĐ-CCTHA      10/11/2016</t>
  </si>
  <si>
    <t>Cấp dưỡng nuôi con 6.600.000</t>
  </si>
  <si>
    <t>09/QĐ-CCTHA  23/11/2016</t>
  </si>
  <si>
    <t>80/HSST 23.7.1998. TAND tỉnh Cao Bằng</t>
  </si>
  <si>
    <t>22/HNGĐ   05/8/2015 TAND huyện Hòa An</t>
  </si>
  <si>
    <t>07/HSST
05/12/2006
TAND huyện Thông Thông, Cao Bằng</t>
  </si>
  <si>
    <t>12/HSST/2014
31/10/2014
TAND huyện Thông Thông, Cao Bằng</t>
  </si>
  <si>
    <t xml:space="preserve">11
</t>
  </si>
  <si>
    <t xml:space="preserve">
16/QĐ-CCTHA
02/6/2014
</t>
  </si>
  <si>
    <t xml:space="preserve">
12
</t>
  </si>
  <si>
    <t xml:space="preserve">
Tắp Ná, Thanh Long, Thông Nông, Cao Bằng
</t>
  </si>
  <si>
    <t>Tổng cộng</t>
  </si>
  <si>
    <t>Ngô Văn Ta</t>
  </si>
  <si>
    <t>Đông Rìa, Quang Hán, Trà Lĩnh</t>
  </si>
  <si>
    <t>03/2016/QĐST-HNGĐ 23/3/2016 của  TAND huyện Trà Lĩnh</t>
  </si>
  <si>
    <t>64/QĐ-THA 05-9-2016</t>
  </si>
  <si>
    <t>Cấp dưỡng: 7,800</t>
  </si>
  <si>
    <t>01/QĐ-THA ngày 01/11/2016</t>
  </si>
  <si>
    <t>TP</t>
  </si>
  <si>
    <t>Tổ 13 Đề Thám</t>
  </si>
  <si>
    <t>59/HSST 09.9.2016</t>
  </si>
  <si>
    <t>41/QĐ-CCTHADS   25.10.2016</t>
  </si>
  <si>
    <t>14/11/16</t>
  </si>
  <si>
    <t>04/QĐ-CCTHADS    14.11.16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</si>
  <si>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</si>
  <si>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</si>
  <si>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</si>
  <si>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</si>
  <si>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</si>
  <si>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</si>
  <si>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156/QĐ-CCTHADS     30.3.2011</t>
  </si>
  <si>
    <t>37/HNGĐ 26.05.2014</t>
  </si>
  <si>
    <t>02/QĐ-CCTHADS    06.10.2014</t>
  </si>
  <si>
    <t>15/9/2016</t>
  </si>
  <si>
    <t>15/09/2016</t>
  </si>
  <si>
    <t xml:space="preserve">TP </t>
  </si>
  <si>
    <t>Ấu Hương Vình</t>
  </si>
  <si>
    <t>50/HSST    15.07.16</t>
  </si>
  <si>
    <t>36/QĐ-THA         25.10.2016</t>
  </si>
  <si>
    <t>Vỹ Duy Hiền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</si>
  <si>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</si>
  <si>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</si>
  <si>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</si>
  <si>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</si>
  <si>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</si>
  <si>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</si>
  <si>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</si>
  <si>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</si>
  <si>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</si>
  <si>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</si>
  <si>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Xóm 2 NP</t>
  </si>
  <si>
    <t xml:space="preserve">53/HSST 18/8/2016 </t>
  </si>
  <si>
    <t>21/QĐ-THA     21/10/2016</t>
  </si>
  <si>
    <t>01a/QĐ-CCTHADS 05.11.2016</t>
  </si>
  <si>
    <t>Lục Thị Thủy Hương</t>
  </si>
  <si>
    <t>Tổ 16 NX</t>
  </si>
  <si>
    <t xml:space="preserve">59/HSST 09/09/2016 </t>
  </si>
  <si>
    <t>25/QĐ-THA     21/10/2016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</si>
  <si>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</si>
  <si>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</si>
  <si>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</si>
  <si>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</si>
  <si>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</si>
  <si>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</si>
  <si>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</si>
  <si>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NSNN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</si>
  <si>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</si>
  <si>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</si>
  <si>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</si>
  <si>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</si>
  <si>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</si>
  <si>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</si>
  <si>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</si>
  <si>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</si>
  <si>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</si>
  <si>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</si>
  <si>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Hoàng Văn Báo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</si>
  <si>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</si>
  <si>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</si>
  <si>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</si>
  <si>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</si>
  <si>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Lê Xuân Phùi</t>
  </si>
  <si>
    <t>07/1998/HSST
 ngày 09/12/1998 của TAND H. Hạ Lang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</si>
  <si>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</si>
  <si>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</si>
  <si>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</si>
  <si>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</si>
  <si>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</si>
  <si>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</si>
  <si>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</si>
  <si>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</si>
  <si>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</si>
  <si>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</si>
  <si>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</si>
  <si>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</si>
  <si>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</si>
  <si>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</si>
  <si>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</si>
  <si>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</si>
  <si>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</si>
  <si>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</si>
  <si>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</si>
  <si>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</si>
  <si>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</si>
  <si>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</si>
  <si>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BTCD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</si>
  <si>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</si>
  <si>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</si>
  <si>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</si>
  <si>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</si>
  <si>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</si>
  <si>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</si>
  <si>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</si>
  <si>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</si>
  <si>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</si>
  <si>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</si>
  <si>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</si>
  <si>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</si>
  <si>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Tiền phạt: 20.000.000         Án phí: 50.000</t>
  </si>
  <si>
    <t>01/THA 08.07.2015</t>
  </si>
  <si>
    <t>Khuôn Cuổng - Lũng Rằng Trịnh Tây - Trung Quốc</t>
  </si>
  <si>
    <t>101/HSST 24.10.2006 TAND tỉnh Cao Bằng</t>
  </si>
  <si>
    <t>07/THA 05.11.2012</t>
  </si>
  <si>
    <t>Truy Thu: 2.400.000</t>
  </si>
  <si>
    <t>04/THA  09.7.2015</t>
  </si>
  <si>
    <t>Còn phải thi hành 2.400.000</t>
  </si>
  <si>
    <t>Nông Văn Hùng</t>
  </si>
  <si>
    <t>Nà Sác-Sóc Hà-Hà Quảng-Cao Bằng</t>
  </si>
  <si>
    <t>41/HSST 29.11.1997       TAND tỉnh Cao Bằng</t>
  </si>
  <si>
    <t>31/THA      02.7.2013</t>
  </si>
  <si>
    <t>Tiền phạt 20000</t>
  </si>
  <si>
    <t>Còn phải thi hành 19.700.000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</si>
  <si>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</si>
  <si>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</si>
  <si>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</si>
  <si>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</si>
  <si>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</si>
  <si>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</si>
  <si>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Bồi thường
 tiền cho 
công dân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</si>
  <si>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</si>
  <si>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</si>
  <si>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</si>
  <si>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</si>
  <si>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</si>
  <si>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Trả tiền nợ
 cho công dân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</si>
  <si>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</si>
  <si>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</si>
  <si>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</si>
  <si>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</si>
  <si>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</si>
  <si>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</si>
  <si>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> Án phí 
nộp Ngân
 sách
 Nhà nước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</si>
  <si>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</si>
  <si>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</si>
  <si>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</si>
  <si>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</si>
  <si>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</si>
  <si>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Triệu Thị Tiến</t>
  </si>
  <si>
    <t>Nam Tuấn, Hòa An, cao Bằng</t>
  </si>
  <si>
    <t>01/DSPT
26-01-2010 của TAND tỉnh Cao Bằng</t>
  </si>
  <si>
    <t>27/QĐ-CCTHA
23/02/2010</t>
  </si>
  <si>
    <t>05/QĐ-CCTHADS 
24/7/2015</t>
  </si>
  <si>
    <t>Đàm Văn Cơ</t>
  </si>
  <si>
    <t>Nông Thị Cảnh</t>
  </si>
  <si>
    <t xml:space="preserve"> Bình Long, Hòa An, Cao Bằng</t>
  </si>
  <si>
    <t>17/2009/ DS-PT
21-5-2009 của TAND tỉnh Cao Bằng</t>
  </si>
  <si>
    <t>90/QĐ-THA
02/6/2009</t>
  </si>
  <si>
    <t>Án phí nộp Ngân sách Nhà nuớc</t>
  </si>
  <si>
    <t>18.10.2015</t>
  </si>
  <si>
    <t>Đặng Văn Hải</t>
  </si>
  <si>
    <t xml:space="preserve"> Bế Triều, Hòa An, Cao Bằng</t>
  </si>
  <si>
    <t>02/HSST
11-3-1999 của TAND huyện Nguyên Bình, Cao Bằng</t>
  </si>
  <si>
    <t>113QĐ-CCTHA
15/6/2012</t>
  </si>
  <si>
    <t>Án phí: + Tiền phạt sung công quĩ Nhà nuớc</t>
  </si>
  <si>
    <t>07/QĐ-CCTHADS 
24/7/2015</t>
  </si>
  <si>
    <t>Bế Triều, Hòa An, Cao Bằng</t>
  </si>
  <si>
    <t>Nông Toàn Thắng</t>
  </si>
  <si>
    <t>13/2011/HSST
15-3-2011 của TAND huyện Hòa An, Cao Bằng</t>
  </si>
  <si>
    <t>70QĐ-CCTHA
19/4/2011</t>
  </si>
  <si>
    <t>10/QĐ-CCTHADS 
24/7/2015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</si>
  <si>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</si>
  <si>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</si>
  <si>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</si>
  <si>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</si>
  <si>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</si>
  <si>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</si>
  <si>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</si>
  <si>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</si>
  <si>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 Án phí + tiền phạt sung công qũi Nhà nước</t>
  </si>
  <si>
    <t>20/QĐ-CCTHADS 
24/7/2015</t>
  </si>
  <si>
    <t>Tô Vũ Hùng</t>
  </si>
  <si>
    <t> 21/2008/HSST
16-9-2008 của TAND huyện Hòa An, Cao Bằng</t>
  </si>
  <si>
    <t> 19/QĐ-THA
11-11-2008</t>
  </si>
  <si>
    <t> Án phí nộp Ngân
 sách Nhà nước</t>
  </si>
  <si>
    <t>23/QĐ-CCTHADS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</si>
  <si>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</si>
  <si>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</si>
  <si>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</si>
  <si>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</si>
  <si>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</si>
  <si>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</si>
  <si>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</si>
  <si>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</si>
  <si>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</si>
  <si>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</si>
  <si>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</si>
  <si>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</si>
  <si>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</si>
  <si>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 Án phí + tiền phạt
 sung công qũi Nhà nước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</si>
  <si>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</si>
  <si>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</si>
  <si>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</si>
  <si>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</si>
  <si>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</si>
  <si>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15.4.2016</t>
  </si>
  <si>
    <t>03/QĐ-CCTHADS 20/4/2016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</si>
  <si>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</si>
  <si>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r>
      <t>11/2012/</t>
    </r>
    <r>
      <rPr>
        <sz val="8"/>
        <rFont val="Times New Roman"/>
        <family val="1"/>
      </rPr>
      <t>HNGĐ</t>
    </r>
    <r>
      <rPr>
        <sz val="10"/>
        <rFont val="Cambria"/>
        <family val="1"/>
      </rPr>
      <t>-ST 18/12/2012 TAND huyện Bảo Lâm</t>
    </r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</si>
  <si>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</si>
  <si>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</si>
  <si>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</si>
  <si>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</si>
  <si>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</si>
  <si>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</si>
  <si>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</si>
  <si>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</si>
  <si>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</si>
  <si>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</si>
  <si>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Lục Văn Thành</t>
  </si>
  <si>
    <t>Công 
Trừng, Hòa An, Cao Bằng</t>
  </si>
  <si>
    <t>09/2012/HSST
28-8-2012 của TAND huyện Nguyên Bình, Cao Bằng</t>
  </si>
  <si>
    <t>26/QĐ-CCTHA
12-12-2012</t>
  </si>
  <si>
    <t> Án phí 
nộp Ngân
 sách Nhà nước</t>
  </si>
  <si>
    <t>18/QĐ-CCTHADS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</si>
  <si>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</si>
  <si>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</si>
  <si>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</si>
  <si>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</si>
  <si>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Cấp dưỡng nuôi con</t>
  </si>
  <si>
    <t>Nông Nguyễn Đanh</t>
  </si>
  <si>
    <t>Đức Long, Hòa An, Cao Bằng</t>
  </si>
  <si>
    <t>43/2011/DSPT
23-11-2011 của TAND tỉnh Cao Bằng</t>
  </si>
  <si>
    <t>44/QĐ-CCTHA
01-12-2011</t>
  </si>
  <si>
    <t>27/QĐ-CCTHADS 
22/9/2015</t>
  </si>
  <si>
    <t>Tiền phạt nộp NSNN</t>
  </si>
  <si>
    <t>Nông Ngọc Luân</t>
  </si>
  <si>
    <t>Chu Văn Học</t>
  </si>
  <si>
    <t>Điểm a khoản 1
 Điều 44a</t>
  </si>
  <si>
    <t>29/QĐ-CCTHA
 ngày 24/12/2014</t>
  </si>
  <si>
    <t>Điểm a khoản 1 
Điều 44a</t>
  </si>
  <si>
    <t>26/QĐ-THA
 ngày 14/8/1999</t>
  </si>
  <si>
    <t>Điểm a khoản 1 Điều 44a</t>
  </si>
  <si>
    <t>38/QĐ-CCTHADS ngày 21/12/2015</t>
  </si>
  <si>
    <t>Điểm a khoản 1       Điều 44a</t>
  </si>
  <si>
    <t>Điểm c, khoản 1
 Điều 44a</t>
  </si>
  <si>
    <t>Tô Đinh Hùng Quốc</t>
  </si>
  <si>
    <t>Phố Hạ Lang, TT Thanh Nhật, Hạ Lang, Cao Bằng</t>
  </si>
  <si>
    <t>03/2015/HSST ngày 09/02/2015 của TAND tỉnh Cao Bằng  25/2016/HSPT ngày 25/01/2016 của TAND cấp cao</t>
  </si>
  <si>
    <t>80/QĐ-CCTHADS ngày 19/4/2016</t>
  </si>
  <si>
    <t>07/QĐ-CCTHADS ngày 13/5/2016</t>
  </si>
  <si>
    <t>42/2015/HSST ngày 11/12/2015 của TAND huyện Hạ Lang</t>
  </si>
  <si>
    <t>64/QĐ-CCTHA ngày 22/3/2016</t>
  </si>
  <si>
    <t>83/QĐ-CCTHADS ngày 26/4/2017</t>
  </si>
  <si>
    <t>Hoàng Văn Vương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</si>
  <si>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</si>
  <si>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</si>
  <si>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</si>
  <si>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</si>
  <si>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</si>
  <si>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</si>
  <si>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</si>
  <si>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</si>
  <si>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</si>
  <si>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</si>
  <si>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</si>
  <si>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</si>
  <si>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</si>
  <si>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</si>
  <si>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</si>
  <si>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</si>
  <si>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</si>
  <si>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</si>
  <si>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</si>
  <si>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</si>
  <si>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27/2015/HNGĐ ngày 29/9/2015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</si>
  <si>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</si>
  <si>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</si>
  <si>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</si>
  <si>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</si>
  <si>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</si>
  <si>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</si>
  <si>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15.01.2016</t>
  </si>
  <si>
    <t>04/15.01.2016</t>
  </si>
  <si>
    <t>Đặng Xuân Khang</t>
  </si>
  <si>
    <t>Tổ 20 SH</t>
  </si>
  <si>
    <t>22.09.2016</t>
  </si>
  <si>
    <t>34/23.09.2016</t>
  </si>
  <si>
    <t>CT SXCLXD Thái Tin</t>
  </si>
  <si>
    <t>01/HSST
08.09.2009</t>
  </si>
  <si>
    <t>183/QĐ-CCTHADS
06.06.2014</t>
  </si>
  <si>
    <t>04.07.2016</t>
  </si>
  <si>
    <t>05/10.07.2016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</si>
  <si>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</si>
  <si>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</si>
  <si>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</si>
  <si>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</si>
  <si>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</si>
  <si>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</si>
  <si>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</si>
  <si>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</si>
  <si>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</si>
  <si>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</si>
  <si>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</si>
  <si>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</si>
  <si>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</si>
  <si>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</si>
  <si>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</si>
  <si>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</si>
  <si>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</si>
  <si>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</si>
  <si>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</si>
  <si>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</si>
  <si>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</si>
  <si>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</si>
  <si>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</si>
  <si>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</si>
  <si>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Hoàng Ánh Tuyết</t>
  </si>
  <si>
    <t>01/HSST ngày 14,15/01/2015</t>
  </si>
  <si>
    <t>58/QĐ-CTHADS ngày 23/3/2015</t>
  </si>
  <si>
    <t>07/QĐ-CTHADS ngày 23/9/2016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</si>
  <si>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</si>
  <si>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</si>
  <si>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</si>
  <si>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</si>
  <si>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</si>
  <si>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Trần Bằng</t>
  </si>
  <si>
    <t>Tổ 3, phố Kim Đồng, Hợp Giang, TX Cao Bằng</t>
  </si>
  <si>
    <t>1634/HSPT ngày 20/8/1998 của TAND tối Cao</t>
  </si>
  <si>
    <t>04/THA ngày 26/01/1999</t>
  </si>
  <si>
    <t>NSNN       AP:  10.730</t>
  </si>
  <si>
    <t xml:space="preserve">BT: 26.183  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</si>
  <si>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</si>
  <si>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</si>
  <si>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</si>
  <si>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</si>
  <si>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</si>
  <si>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</si>
  <si>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</si>
  <si>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</si>
  <si>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</si>
  <si>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</si>
  <si>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</si>
  <si>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</si>
  <si>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</si>
  <si>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</si>
  <si>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</si>
  <si>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</si>
  <si>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</si>
  <si>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</si>
  <si>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</si>
  <si>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</si>
  <si>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</si>
  <si>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</si>
  <si>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</si>
  <si>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</si>
  <si>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</si>
  <si>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</si>
  <si>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Nguyễn Trường 
Sơn</t>
  </si>
  <si>
    <t>30/QĐTTLH
29-12-1999 của TAND tỉnh Cao Bằng</t>
  </si>
  <si>
    <t>168/QĐ-CCTHA
20-02-2000</t>
  </si>
  <si>
    <t>31/QĐ-CCTHADS 
24/9/2015</t>
  </si>
  <si>
    <t>03/2015/TCDS
07-4-2015 của TAND huyện Hòa An, Cao Bằng</t>
  </si>
  <si>
    <t>117/QĐ-CCTHA
25-5-2015</t>
  </si>
  <si>
    <t>32/QĐ-CCTHADS 
24/9/2015</t>
  </si>
  <si>
    <t>Hoàng Văn Thái</t>
  </si>
  <si>
    <t>102/HSST
26-9-1998 của TAND tỉnh Cao Bằng</t>
  </si>
  <si>
    <t>81/QĐ-THA
22-3-1999</t>
  </si>
  <si>
    <t>33/QĐ-CCTHADS 
24/9/2015</t>
  </si>
  <si>
    <t>Nguyễn Khánh 
Chương</t>
  </si>
  <si>
    <t>61/HSST
23-6-1998 của TAND tỉnh Cao Bằng</t>
  </si>
  <si>
    <t>256/QĐ-THA 
10-8-1998</t>
  </si>
  <si>
    <t>34/QĐ-CCTHADS 
25/9/2015</t>
  </si>
  <si>
    <t>Lý Lê Lư</t>
  </si>
  <si>
    <t>Trương Lương, Hòa An, Cao Bằng</t>
  </si>
  <si>
    <t>V</t>
  </si>
  <si>
    <t>Chi cục THADS huyện Nguyên Bình</t>
  </si>
  <si>
    <t>Hà Minh Anh</t>
  </si>
  <si>
    <t>Khu A thị trấn Nguyên Bình, cao Bằng</t>
  </si>
  <si>
    <t>12/HSST/20-02-1998 TAND huyện Nguyên Bình</t>
  </si>
  <si>
    <t>16/THA /07/5/1998</t>
  </si>
  <si>
    <t>26/6/2015</t>
  </si>
  <si>
    <t>01/ QĐ-CCTHA/09/7/2015</t>
  </si>
  <si>
    <t>Chu Văn Tháo,
Chu Tiến Thành</t>
  </si>
  <si>
    <t>Pác Phai, Minh Tâm, Nguyên Bình, Cao Bằng</t>
  </si>
  <si>
    <t>16/HSST/21-5-2015 TAND tỉnh Cao Bằng</t>
  </si>
  <si>
    <t>42/QĐ- CTHA/
24/8/2015</t>
  </si>
  <si>
    <t>Án phí 1.092.000,đ</t>
  </si>
  <si>
    <t>15/9/2015</t>
  </si>
  <si>
    <t>16 /QĐ-CCTHA/21/9/2015</t>
  </si>
  <si>
    <t>Nguyễn Văn Thanh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</si>
  <si>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</si>
  <si>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</si>
  <si>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</si>
  <si>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</si>
  <si>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</si>
  <si>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</si>
  <si>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</si>
  <si>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</si>
  <si>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</si>
  <si>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</si>
  <si>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Tiền phạt+án phí 20.400.000,đ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</si>
  <si>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</si>
  <si>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</si>
  <si>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</si>
  <si>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</si>
  <si>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</si>
  <si>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Án phí 7.964.000,đ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</si>
  <si>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</si>
  <si>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</si>
  <si>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</si>
  <si>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</si>
  <si>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</si>
  <si>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</si>
  <si>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Tiền phạt 68.000.000,đ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</si>
  <si>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</si>
  <si>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</si>
  <si>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</si>
  <si>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</si>
  <si>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</si>
  <si>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</si>
  <si>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</si>
  <si>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Bế Thị Tuyên</t>
  </si>
  <si>
    <t>Tổ 11, TT Tĩnh Túc, Nguyên Bình, Cao Bằng</t>
  </si>
  <si>
    <t>09/2013/HSST/12-3-2013 TAND tỉnh Cao Bằng</t>
  </si>
  <si>
    <t>51/QĐ-CCTHA
02/7/2013</t>
  </si>
  <si>
    <t>Tịch thu 3.300.000,đ</t>
  </si>
  <si>
    <t>21/12/2015</t>
  </si>
  <si>
    <t>12/ 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</si>
  <si>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</si>
  <si>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</si>
  <si>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</si>
  <si>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</si>
  <si>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</si>
  <si>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</si>
  <si>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</si>
  <si>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</si>
  <si>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</si>
  <si>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</si>
  <si>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</si>
  <si>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Án phí 4.800.000,đ</t>
  </si>
  <si>
    <t>14/QĐ-CCTHA/09/7/2015</t>
  </si>
  <si>
    <t>Tổ 01 SB</t>
  </si>
  <si>
    <t>Võ Văn Nghĩa</t>
  </si>
  <si>
    <t>87/HSST 29.10.2010</t>
  </si>
  <si>
    <t>52/QĐ-CCTHADS     10.7.2015</t>
  </si>
  <si>
    <t>Nông Thiêm Chung</t>
  </si>
  <si>
    <t>12/HSST 21.02.2012</t>
  </si>
  <si>
    <t>139QĐ-THA    30.3.2012</t>
  </si>
  <si>
    <t>54/QĐ-CCTHADS    10.7.2015</t>
  </si>
  <si>
    <t>Tổ 04 SB</t>
  </si>
  <si>
    <t xml:space="preserve">Nông Văn Hải     </t>
  </si>
  <si>
    <t>Tổ 05 SB</t>
  </si>
  <si>
    <t>44/HSST 12.5.2006</t>
  </si>
  <si>
    <t>212/QĐ-THA     26.6.2006</t>
  </si>
  <si>
    <t>56/QĐ-CCTHADS    10.7.2015</t>
  </si>
  <si>
    <t>Huỳnh Tuấn Bình</t>
  </si>
  <si>
    <t>Tổ 22 SB</t>
  </si>
  <si>
    <t>39/HSST 22.02.2011</t>
  </si>
  <si>
    <t>174/QĐ-CCTHADS    08.4.2011</t>
  </si>
  <si>
    <t>58/QĐ-CCTHADS    10.7.2015</t>
  </si>
  <si>
    <t>Hoàng Ngọc Linh</t>
  </si>
  <si>
    <t>Tổ 08 SB</t>
  </si>
  <si>
    <t>55/HSST  24.6.2013</t>
  </si>
  <si>
    <t>59/QĐ-CCTHADS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</si>
  <si>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</si>
  <si>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</si>
  <si>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</si>
  <si>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</si>
  <si>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</si>
  <si>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</si>
  <si>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</si>
  <si>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</si>
  <si>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</si>
  <si>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</si>
  <si>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</si>
  <si>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</si>
  <si>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</si>
  <si>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</si>
  <si>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</si>
  <si>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</si>
  <si>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</si>
  <si>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</si>
  <si>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</si>
  <si>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</si>
  <si>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</si>
  <si>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</si>
  <si>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</si>
  <si>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</si>
  <si>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</si>
  <si>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</si>
  <si>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</si>
  <si>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</si>
  <si>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</si>
  <si>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Nông Văn Phương</t>
  </si>
  <si>
    <t>Tổ 02, SB</t>
  </si>
  <si>
    <t>78/DSST 04.11.2013</t>
  </si>
  <si>
    <t>84QĐ-CCTHADS    14.01.2014</t>
  </si>
  <si>
    <t>72/QĐ-CCTHADS  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</si>
  <si>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</si>
  <si>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</si>
  <si>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</si>
  <si>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</si>
  <si>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</si>
  <si>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</si>
  <si>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</si>
  <si>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</si>
  <si>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</si>
  <si>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</si>
  <si>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</si>
  <si>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</si>
  <si>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</si>
  <si>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</si>
  <si>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Trần Bằng Giang</t>
  </si>
  <si>
    <t>tổ 01, HG</t>
  </si>
  <si>
    <t>52/HSST 23.4.1998</t>
  </si>
  <si>
    <t>55/QĐ-THA     27.5.1998</t>
  </si>
  <si>
    <t>81/QĐ-CCTHADS    10.07.2015</t>
  </si>
  <si>
    <t>Đỗ Đức Thành</t>
  </si>
  <si>
    <t>Tổ 08, HG</t>
  </si>
  <si>
    <t>50/HSST 30.9.1999</t>
  </si>
  <si>
    <t>79/QĐ-THA    16.11.1999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</si>
  <si>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</si>
  <si>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</si>
  <si>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</si>
  <si>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</si>
  <si>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</si>
  <si>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</si>
  <si>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</si>
  <si>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</si>
  <si>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</si>
  <si>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</si>
  <si>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</si>
  <si>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</si>
  <si>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</si>
  <si>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</si>
  <si>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</si>
  <si>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</si>
  <si>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</si>
  <si>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</si>
  <si>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</si>
  <si>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</si>
  <si>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</si>
  <si>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</si>
  <si>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</si>
  <si>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</si>
  <si>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</si>
  <si>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</si>
  <si>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</si>
  <si>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</si>
  <si>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</si>
  <si>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</si>
  <si>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</si>
  <si>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</si>
  <si>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</si>
  <si>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</si>
  <si>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</si>
  <si>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</si>
  <si>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</si>
  <si>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</si>
  <si>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Nguyễn Văn Tuấn</t>
  </si>
  <si>
    <t>58/HSST 27/5/1998</t>
  </si>
  <si>
    <t>60/QĐ-THA     04.7.1998</t>
  </si>
  <si>
    <t>90/QĐ-CCTHADS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</si>
  <si>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</si>
  <si>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</si>
  <si>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</si>
  <si>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</si>
  <si>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</si>
  <si>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</si>
  <si>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</si>
  <si>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</si>
  <si>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</si>
  <si>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</si>
  <si>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</si>
  <si>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</si>
  <si>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</si>
  <si>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</si>
  <si>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</si>
  <si>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</si>
  <si>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</si>
  <si>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</si>
  <si>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</si>
  <si>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</si>
  <si>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Hoàng Văn Thanh</t>
  </si>
  <si>
    <t>Tổ 17, HG</t>
  </si>
  <si>
    <t xml:space="preserve"> 90 /HSST 07.09.2011</t>
  </si>
  <si>
    <t>33/QĐ-CCTHADS    09.11.2011</t>
  </si>
  <si>
    <t>102/QĐ-CCTHADS       10.7.2015</t>
  </si>
  <si>
    <t>Nguyễn Thạc Dũng</t>
  </si>
  <si>
    <t xml:space="preserve">  23/HSST 21/3/2013</t>
  </si>
  <si>
    <t>164/QĐ-CCTHADS      03.5.2012</t>
  </si>
  <si>
    <t>103/QĐ-CCTHADS   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</si>
  <si>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</si>
  <si>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</si>
  <si>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</si>
  <si>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</si>
  <si>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</si>
  <si>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</si>
  <si>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</si>
  <si>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</si>
  <si>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</si>
  <si>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105/QĐ-CCTHADS          10.7.2015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</si>
  <si>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</si>
  <si>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</si>
  <si>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</si>
  <si>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</si>
  <si>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</si>
  <si>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</si>
  <si>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</si>
  <si>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</si>
  <si>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</si>
  <si>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</si>
  <si>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</si>
  <si>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</si>
  <si>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</si>
  <si>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</si>
  <si>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</si>
  <si>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</si>
  <si>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</si>
  <si>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</si>
  <si>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</si>
  <si>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</si>
  <si>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</si>
  <si>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</si>
  <si>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</si>
  <si>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</si>
  <si>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</si>
  <si>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</si>
  <si>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79/ HSST 25/12/2015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</si>
  <si>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</si>
  <si>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</si>
  <si>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</si>
  <si>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</si>
  <si>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</si>
  <si>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</si>
  <si>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</si>
  <si>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</si>
  <si>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</si>
  <si>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</si>
  <si>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</si>
  <si>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</si>
  <si>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</si>
  <si>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</si>
  <si>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Bồi thường công dân</t>
  </si>
  <si>
    <t>01/QĐ- CCTHADS 23/06/2016 của Chi cục THADS huyện Bảo Lạc</t>
  </si>
  <si>
    <t>Giàng Văn Dèn</t>
  </si>
  <si>
    <t>Nà Tền, Hồng Tri, Bảo Lạc, Cao Bằng.</t>
  </si>
  <si>
    <t>33/QĐ- CCTHADS 25/12/2015 của Chi cục THADS huyện Bảo Lạc</t>
  </si>
  <si>
    <t>02/QĐ-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</si>
  <si>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</si>
  <si>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</si>
  <si>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</si>
  <si>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</si>
  <si>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</si>
  <si>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</si>
  <si>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</si>
  <si>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</si>
  <si>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</si>
  <si>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</si>
  <si>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</si>
  <si>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Hoàng Văn Thùy</t>
  </si>
  <si>
    <t>Nà Kéo, Việt Chu, Hạ Lang, Cao Bằng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</si>
  <si>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</si>
  <si>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</si>
  <si>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</si>
  <si>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</si>
  <si>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</si>
  <si>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</si>
  <si>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</si>
  <si>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</si>
  <si>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</si>
  <si>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</si>
  <si>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05/HSST  22/4/15</t>
  </si>
  <si>
    <t>175/QĐ-CCTHADS     11/6/15</t>
  </si>
  <si>
    <t>80/QĐ-CCTHADS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</si>
  <si>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</si>
  <si>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</si>
  <si>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</si>
  <si>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</si>
  <si>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</si>
  <si>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</si>
  <si>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</si>
  <si>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</si>
  <si>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</si>
  <si>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</si>
  <si>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</si>
  <si>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</si>
  <si>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</si>
  <si>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</si>
  <si>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</si>
  <si>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</si>
  <si>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</si>
  <si>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</si>
  <si>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</si>
  <si>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28/3/2016</t>
  </si>
  <si>
    <t>15/HSST 18/09/2015 của TAND huyện Bảo Lạc, Cao Bằng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</si>
  <si>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</si>
  <si>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</si>
  <si>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</si>
  <si>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</si>
  <si>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</si>
  <si>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</si>
  <si>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</si>
  <si>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</si>
  <si>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</si>
  <si>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</si>
  <si>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16/3/2016</t>
  </si>
  <si>
    <t>20QĐ-CCTHADS    10.7.2015</t>
  </si>
  <si>
    <t>Nguyễn Văn Nguyên, Lê Thị Dung</t>
  </si>
  <si>
    <t>Tổ 2, DT</t>
  </si>
  <si>
    <t>35    23.8.1995</t>
  </si>
  <si>
    <t>11/QĐ-CCTHADS        12.10.2005</t>
  </si>
  <si>
    <t>25/3/2016</t>
  </si>
  <si>
    <t>22/QĐ-CCTHADS      10.7.2015</t>
  </si>
  <si>
    <t>Tổ 3, HC</t>
  </si>
  <si>
    <t>17/3/2016</t>
  </si>
  <si>
    <t>Tổ 5, HC</t>
  </si>
  <si>
    <t>Liêu Văn Chiến</t>
  </si>
  <si>
    <t>Tổ 7, DT</t>
  </si>
  <si>
    <t>105    27.10.2010</t>
  </si>
  <si>
    <t>99/QĐ-CCTHADS      15.02.2012</t>
  </si>
  <si>
    <t>27/QĐ-CCTHADS     10.7.2015</t>
  </si>
  <si>
    <t>Đàm Thu Hằng;     Bành Thúy Anh</t>
  </si>
  <si>
    <t>32   30.8.2010</t>
  </si>
  <si>
    <t>157/QĐ-CCTHADS 03.5.2012</t>
  </si>
  <si>
    <t>28/QĐ-CCTHADS    10.7.2015</t>
  </si>
  <si>
    <t>Nông Văn Phúc</t>
  </si>
  <si>
    <t>09   23.4.2008</t>
  </si>
  <si>
    <t>185/QĐ-THA    13.6.2008</t>
  </si>
  <si>
    <t>29/3/2016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</si>
  <si>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</si>
  <si>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</si>
  <si>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</si>
  <si>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</si>
  <si>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</si>
  <si>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</si>
  <si>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</si>
  <si>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Tô Minh Tuyến</t>
  </si>
  <si>
    <t>Tổ 9- TG</t>
  </si>
  <si>
    <t>10    25/01/1999</t>
  </si>
  <si>
    <t>18/QĐ-THA        12/10/2005</t>
  </si>
  <si>
    <t>02/QĐ-CCTHADS      10/7/2015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</si>
  <si>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</si>
  <si>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</si>
  <si>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</si>
  <si>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</si>
  <si>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</si>
  <si>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</si>
  <si>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</si>
  <si>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</si>
  <si>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</si>
  <si>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</si>
  <si>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</si>
  <si>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</si>
  <si>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</si>
  <si>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Thị H Lam</t>
  </si>
  <si>
    <t>Tổ 02- TG</t>
  </si>
  <si>
    <t>727   30/11/2011</t>
  </si>
  <si>
    <t>85QĐ-CCTHA          11/01/2011</t>
  </si>
  <si>
    <t>07/QĐ-CCTHADS 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</si>
  <si>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</si>
  <si>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</si>
  <si>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</si>
  <si>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</si>
  <si>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</si>
  <si>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</si>
  <si>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</si>
  <si>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21/QĐ-CTHADS ngày 24/9/2015</t>
  </si>
  <si>
    <t>02/QĐ-CTHADS ngày 09.12.2015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</si>
  <si>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</si>
  <si>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</si>
  <si>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</si>
  <si>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</si>
  <si>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</si>
  <si>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</si>
  <si>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</si>
  <si>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</si>
  <si>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</si>
  <si>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</si>
  <si>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</si>
  <si>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</si>
  <si>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</si>
  <si>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</si>
  <si>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</si>
  <si>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</si>
  <si>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</si>
  <si>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</si>
  <si>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</si>
  <si>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</si>
  <si>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</si>
  <si>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</si>
  <si>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</si>
  <si>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</si>
  <si>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</si>
  <si>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</si>
  <si>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</si>
  <si>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</si>
  <si>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</si>
  <si>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</si>
  <si>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</si>
  <si>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</si>
  <si>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NP3 - HĐ</t>
  </si>
  <si>
    <t>Nông Thị Hạnh</t>
  </si>
  <si>
    <t>Khau Cung, NX</t>
  </si>
  <si>
    <t>09/HSST 16/11/2007</t>
  </si>
  <si>
    <t>131/QĐ-THA      31/3/2008</t>
  </si>
  <si>
    <t>34/QĐ-CCTHADS    10.7.2015</t>
  </si>
  <si>
    <t>Đồng Ngọc Tuấn</t>
  </si>
  <si>
    <t>Tổ 08, NX</t>
  </si>
  <si>
    <t>09//HSST 24/02/2014</t>
  </si>
  <si>
    <t>144/QĐ-CCTHADS       07/4/2014</t>
  </si>
  <si>
    <t>35/QĐ-CCTHADS    10.7.2015</t>
  </si>
  <si>
    <t>Phạm Xuân Trường</t>
  </si>
  <si>
    <t>Tổ 05, NX</t>
  </si>
  <si>
    <t>54/HSST 21/7/2014</t>
  </si>
  <si>
    <t>271/QĐ-CCTHADS        05/9/2014</t>
  </si>
  <si>
    <t>37/QĐ-CCTHADS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</si>
  <si>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</si>
  <si>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</si>
  <si>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</si>
  <si>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</si>
  <si>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</si>
  <si>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</si>
  <si>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</si>
  <si>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</si>
  <si>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</si>
  <si>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</si>
  <si>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</si>
  <si>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</si>
  <si>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</si>
  <si>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</si>
  <si>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</si>
  <si>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Trịnh Thị Thu</t>
  </si>
  <si>
    <t xml:space="preserve">81/HSST 15/5/1998 </t>
  </si>
  <si>
    <t>97/QĐ-THA     04/5/2006</t>
  </si>
  <si>
    <t>44/QĐ-CCTHADS   10.7.2015</t>
  </si>
  <si>
    <t>Triệu Văn Quang</t>
  </si>
  <si>
    <t>Tổ 26,
 SH</t>
  </si>
  <si>
    <t>34/HSST
28.6.2011</t>
  </si>
  <si>
    <t>382/QĐ-CCTHADS 
ngày 16.9.11</t>
  </si>
  <si>
    <t>132/10.7.15</t>
  </si>
  <si>
    <t>Đàm Đức Hạnh</t>
  </si>
  <si>
    <t>Tổ 1,
 SH</t>
  </si>
  <si>
    <t>Trần Thế Anh</t>
  </si>
  <si>
    <t xml:space="preserve">Tổ 19,SH
</t>
  </si>
  <si>
    <t>88/HSST
25.9.2012</t>
  </si>
  <si>
    <t>39/QĐ-CCTHADS 
ngày 5.11.12</t>
  </si>
  <si>
    <t>131/10.7.15</t>
  </si>
  <si>
    <t>122/10.7.15</t>
  </si>
  <si>
    <t>Nông Tiến Doanh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</si>
  <si>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</si>
  <si>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</si>
  <si>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</si>
  <si>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</si>
  <si>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</si>
  <si>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</si>
  <si>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</si>
  <si>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</si>
  <si>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131
25.3.14</t>
  </si>
  <si>
    <t>120/10.7.15</t>
  </si>
  <si>
    <t>Tổ 23
SH</t>
  </si>
  <si>
    <t>Hoàng Quốc Hiệp</t>
  </si>
  <si>
    <t>Tổ 20
SH</t>
  </si>
  <si>
    <t>13/HSST
21.4.1999</t>
  </si>
  <si>
    <t>49/QĐ-THA
21.7.99</t>
  </si>
  <si>
    <t>113/10.7.15</t>
  </si>
  <si>
    <t>Tổ 13
SH</t>
  </si>
  <si>
    <t>49/HSST
22.4.1998</t>
  </si>
  <si>
    <t>54/QĐ-THA
27.5.98</t>
  </si>
  <si>
    <t>114/10.7.15</t>
  </si>
  <si>
    <t>Phạm Văn Bằng</t>
  </si>
  <si>
    <t>Tổ 25
SH</t>
  </si>
  <si>
    <t>38/HSST
24.3.1998</t>
  </si>
  <si>
    <t>Tổ 27
SH</t>
  </si>
  <si>
    <t>Tăng Văn Đại</t>
  </si>
  <si>
    <t>Tổ 29
SH</t>
  </si>
  <si>
    <t>23/HSST
27.12.1997</t>
  </si>
  <si>
    <t>29/QĐ-CCTHADS
10.2.98</t>
  </si>
  <si>
    <t>127/10.7.15</t>
  </si>
  <si>
    <t>Đỗ Văn Thái</t>
  </si>
  <si>
    <t>79HSST
29.9.1998</t>
  </si>
  <si>
    <t>3/QĐ-CCTHADS
2.2.99</t>
  </si>
  <si>
    <t>49/10.7.15</t>
  </si>
  <si>
    <t>Tống Minh Thanh</t>
  </si>
  <si>
    <t>04/HSST
27.5.2011</t>
  </si>
  <si>
    <t>9/QĐ-CCTHADS
31.10.11</t>
  </si>
  <si>
    <t>130/10.7.15</t>
  </si>
  <si>
    <t>Nông Quyết Tiến</t>
  </si>
  <si>
    <t>Tổ 5
SH</t>
  </si>
  <si>
    <t>39/HSST
6.8.2013</t>
  </si>
  <si>
    <t>31/QĐ-CCTHADS
19.11.13</t>
  </si>
  <si>
    <t>123/10.7.15</t>
  </si>
  <si>
    <t>Tổ 19
SH</t>
  </si>
  <si>
    <t>La Thị Nhung</t>
  </si>
  <si>
    <t>62/HSST
30.8.2010</t>
  </si>
  <si>
    <t>3/QĐ-CCTHADS
6.10.14</t>
  </si>
  <si>
    <t>117/10.7.15</t>
  </si>
  <si>
    <t>130/QĐ-CCTHADS
6.5.15</t>
  </si>
  <si>
    <t>121/10.7.15</t>
  </si>
  <si>
    <t>Lã Công Thành</t>
  </si>
  <si>
    <t>25/HSST
27.4.2015</t>
  </si>
  <si>
    <t>160/QĐ-CCTHADS
10.6.15</t>
  </si>
  <si>
    <t>116/10.7.15</t>
  </si>
  <si>
    <t>AP: 4,552</t>
  </si>
  <si>
    <t>AP: 1,482</t>
  </si>
  <si>
    <t>Phạt tiền: 13,350         AP: 50</t>
  </si>
  <si>
    <t>Phạt tiền: 20,000</t>
  </si>
  <si>
    <t>Tịch thu: 1,667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</si>
  <si>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</si>
  <si>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</si>
  <si>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</si>
  <si>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</si>
  <si>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</si>
  <si>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</si>
  <si>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</si>
  <si>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AP: 400</t>
  </si>
  <si>
    <t>Phạt tiền: 15,000</t>
  </si>
  <si>
    <t>BTCD: 4,000</t>
  </si>
  <si>
    <t>BTCD: 6,000</t>
  </si>
  <si>
    <t>CDNC: 6,600</t>
  </si>
  <si>
    <t>BTCD: 3,635</t>
  </si>
  <si>
    <t>Tiền phạt: 13,750</t>
  </si>
  <si>
    <t>Chia TS: 50,000</t>
  </si>
  <si>
    <t>Còn phải thi hành: 12.700.000</t>
  </si>
  <si>
    <t xml:space="preserve">    Liêu Thị Lùng   Hoàng Khái Hồng</t>
  </si>
  <si>
    <t>Điểm a, khoản 1 Điều 44a</t>
  </si>
  <si>
    <t>05/THA     09.7.2015</t>
  </si>
  <si>
    <t>01/THA        28.7.2016</t>
  </si>
  <si>
    <t>CHV Hường</t>
  </si>
  <si>
    <t>CHC Hường</t>
  </si>
  <si>
    <t>CHV
 Hường</t>
  </si>
  <si>
    <t>CHV Thân</t>
  </si>
  <si>
    <t>Nguyễn Văn Đa</t>
  </si>
  <si>
    <t>45/HSST
31.7.15</t>
  </si>
  <si>
    <t>251
7.9.15</t>
  </si>
  <si>
    <t>134
28.9.15</t>
  </si>
  <si>
    <t>Hoàng Văn Hà</t>
  </si>
  <si>
    <t>Tổ 2
SH</t>
  </si>
  <si>
    <t>46/HSST
20.8.15</t>
  </si>
  <si>
    <t>5
22.10.15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</si>
  <si>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</si>
  <si>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</si>
  <si>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</si>
  <si>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</si>
  <si>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</si>
  <si>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</si>
  <si>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</si>
  <si>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Án phí 18.642.000,đ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</si>
  <si>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</si>
  <si>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</si>
  <si>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</si>
  <si>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</si>
  <si>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</si>
  <si>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</si>
  <si>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</si>
  <si>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</si>
  <si>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</si>
  <si>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</si>
  <si>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</si>
  <si>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</si>
  <si>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</si>
  <si>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Tiền phạt 1.480.000,đ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</si>
  <si>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</si>
  <si>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</si>
  <si>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</si>
  <si>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</si>
  <si>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</si>
  <si>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</si>
  <si>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</si>
  <si>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</si>
  <si>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</si>
  <si>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</si>
  <si>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</si>
  <si>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02/QĐ-CCTHA  03/8/2015</t>
  </si>
  <si>
    <t>Đinh Văn Ngọ</t>
  </si>
  <si>
    <t>Đoỏng Lèng, thị trấn Tà Lùng, Phục Hòa, Cao Bằng</t>
  </si>
  <si>
    <t>17/HSST ngày 22/3/1999 của TAND tỉnh Cao Bằng</t>
  </si>
  <si>
    <t>25/QĐ-CCTHA 02/6/1999</t>
  </si>
  <si>
    <t>03/QĐ-CCTHA  03/8/2015</t>
  </si>
  <si>
    <t>Pò Tập, thị trấn Tà Lùng, Phục Hòa, Cao Bằng</t>
  </si>
  <si>
    <t>03/HSST ngày  26/4/1999 của TAND Quảng Hòa, Cao Bằng</t>
  </si>
  <si>
    <t>04/QĐ-CCTHA  03/8/2015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</si>
  <si>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</si>
  <si>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</si>
  <si>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</si>
  <si>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</si>
  <si>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</si>
  <si>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Hoàng Thị Hà</t>
  </si>
  <si>
    <t>34/HSST ngày 25/11/2010 của TAND  Ba Bể, Bắc Kạn</t>
  </si>
  <si>
    <t>49/QĐ-CCTHA 05/5/2011</t>
  </si>
  <si>
    <t>06/QĐ-CCTHA  03/8/2015</t>
  </si>
  <si>
    <t>40/HSST ngày 30/11/2011 của TAND Định Hóa, Thái Nguyên</t>
  </si>
  <si>
    <t>30/QĐ-CCTHA 13/3/2012</t>
  </si>
  <si>
    <t>07/QĐ-CCTHA  03/8/2015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</si>
  <si>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</si>
  <si>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</si>
  <si>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</si>
  <si>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</si>
  <si>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</si>
  <si>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</si>
  <si>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</si>
  <si>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</si>
  <si>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</si>
  <si>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</si>
  <si>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</si>
  <si>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</si>
  <si>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</si>
  <si>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TP 8500</t>
  </si>
  <si>
    <t xml:space="preserve">03/QĐ-CCTHA 24/5/2016 </t>
  </si>
  <si>
    <t>Chu Văn Minh</t>
  </si>
  <si>
    <t>Tân Phong, Phong Châu, TK-CB</t>
  </si>
  <si>
    <t>AP 1005</t>
  </si>
  <si>
    <t xml:space="preserve">07/QĐ-CCTHA 24/5/2016 </t>
  </si>
  <si>
    <t>Trương Thị Vân</t>
  </si>
  <si>
    <t>Tổ 10, HG</t>
  </si>
  <si>
    <t>Hoàng Văn Hoàn</t>
  </si>
  <si>
    <t>Tổ 8, P. Đề Thám, tỉnh Cao Bằng</t>
  </si>
  <si>
    <t>03/QĐ-CTHADS ngày 12/5/2016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</si>
  <si>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</si>
  <si>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</si>
  <si>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</si>
  <si>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</si>
  <si>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06/QĐ-CCTHADS 24.6.2016</t>
  </si>
  <si>
    <t>Đinh Văn Tùng</t>
  </si>
  <si>
    <t>Bó Dường, xã Vân Trình,huyện Thạch An, tỉnh Cao Bằng</t>
  </si>
  <si>
    <t>08/QĐ-CCTHADS  15/10/2015</t>
  </si>
  <si>
    <t>x</t>
  </si>
  <si>
    <t>15.6.2016</t>
  </si>
  <si>
    <t>05/QĐ-CCTHADS 29.6.2016</t>
  </si>
  <si>
    <t>07/QĐ-THA 19/4/2001</t>
  </si>
  <si>
    <t>18/QĐ-CCTHADS 16/7/2015</t>
  </si>
  <si>
    <t>Trần Thị Hoàn</t>
  </si>
  <si>
    <t>624/HSPT 27/10/2009 TA Tối cao</t>
  </si>
  <si>
    <t>15/QĐ-THA 30/11/2009</t>
  </si>
  <si>
    <t>08/QĐ-CCTHADS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</si>
  <si>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</si>
  <si>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</si>
  <si>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</si>
  <si>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</si>
  <si>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</si>
  <si>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41/HSST 29/6/2009 TA tỉnh Cao Băgf</t>
  </si>
  <si>
    <t>02/QĐ-THA 05/10/2009</t>
  </si>
  <si>
    <t>02/QĐ-CCTHADS 16/7/2015</t>
  </si>
  <si>
    <t>Nguyễn Ngọc Nguyện</t>
  </si>
  <si>
    <t>Thôm Đán, Hạnh Phúc, Quảng Uyên</t>
  </si>
  <si>
    <t>01/KDTM 16/6/2014 TA Quảng Uyên</t>
  </si>
  <si>
    <t>57/QĐ-CCTHADS 23/7/2015</t>
  </si>
  <si>
    <t>17/QĐ-CCTHADS 16/7/2015</t>
  </si>
  <si>
    <t>Hoàng Thị Nậu</t>
  </si>
  <si>
    <t>Giao Hạ, Chí Thảo, Quảng Uyên</t>
  </si>
  <si>
    <t>389/HSPT 25/6/2013 TA Tối cao</t>
  </si>
  <si>
    <t>02/QĐ-CCTHADS 23/7/2015</t>
  </si>
  <si>
    <t>11/QĐ-CCTHADS 16/7/2015</t>
  </si>
  <si>
    <t xml:space="preserve"> Tiền phạt: 3.000</t>
  </si>
  <si>
    <t>Sần Mí Khiào</t>
  </si>
  <si>
    <t>05/2012/HSST 16/03/2012 TAND huyện Bảo Lâm</t>
  </si>
  <si>
    <t>58/QĐ-CCTHADS 25/7/2016</t>
  </si>
  <si>
    <t>Bồi thường: 12.500</t>
  </si>
  <si>
    <t>26.8.2016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</si>
  <si>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</si>
  <si>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</si>
  <si>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</si>
  <si>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</si>
  <si>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</si>
  <si>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Bồi thường Nhà Nước 139.600.000</t>
  </si>
  <si>
    <t>Còn phải thi hành: 74.310.000</t>
  </si>
  <si>
    <t>Mã văn Chiến</t>
  </si>
  <si>
    <t>16/QĐ-CCTHA
14/01/2016</t>
  </si>
  <si>
    <t>Bồi thường
 tiền cho 
công dân + Cấp dưỡng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</si>
  <si>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</si>
  <si>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</si>
  <si>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</si>
  <si>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</si>
  <si>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</si>
  <si>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</si>
  <si>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</si>
  <si>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</si>
  <si>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</si>
  <si>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Thanh toán
  tiền nợ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</si>
  <si>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</si>
  <si>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</si>
  <si>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</si>
  <si>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</si>
  <si>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</si>
  <si>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</si>
  <si>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điểm a,K1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</si>
  <si>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</si>
  <si>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</si>
  <si>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</si>
  <si>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</si>
  <si>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</si>
  <si>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</si>
  <si>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</si>
  <si>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</si>
  <si>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</si>
  <si>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</si>
  <si>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</si>
  <si>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</si>
  <si>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</si>
  <si>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</si>
  <si>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</si>
  <si>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</si>
  <si>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</si>
  <si>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</si>
  <si>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</si>
  <si>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</si>
  <si>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</si>
  <si>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</si>
  <si>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Nông Thị Hà</t>
  </si>
  <si>
    <t>Bản Hỏ - Minh Thanh - Nguyên Bình, Cao Bằng</t>
  </si>
  <si>
    <t>01/2015/QĐ-PT/29-01-2015 TAND  tỉnh Cao Bằng</t>
  </si>
  <si>
    <t>54/QĐ-CCTHA
01/4/2016</t>
  </si>
  <si>
    <t>CDNC
7.470.000,đ</t>
  </si>
  <si>
    <t>19/9/2016</t>
  </si>
  <si>
    <t>07QĐ-CCTHA/20/9/2016</t>
  </si>
  <si>
    <t>Đặng Tiến Phin</t>
  </si>
  <si>
    <t>Nà Lẹng- Hưng Đạo - Nguyên Bình, Cao Bằng</t>
  </si>
  <si>
    <t>07/2015/HNGĐ-PT/28-9-2015 TAND  tỉnh Cao Bằng</t>
  </si>
  <si>
    <t>53/QĐ-CCTHA
11/4/2016</t>
  </si>
  <si>
    <t>CD một lần
61.000.000,đ</t>
  </si>
  <si>
    <t>28/9/2016</t>
  </si>
  <si>
    <t>08QĐ-CCTHA/29/9/2016</t>
  </si>
  <si>
    <t>Án Phí: 50.000    Phạt tiền:20.000.000</t>
  </si>
  <si>
    <t>Lương Văn Toàn</t>
  </si>
  <si>
    <t>Án Phí: 200.000  Truy thu:910.000</t>
  </si>
  <si>
    <t>Án Phí: 200.000    Phạt tiền: 5.000.000</t>
  </si>
  <si>
    <t>Bế Ích Long</t>
  </si>
  <si>
    <t>Bản Co, Triệu Ẩu, Phục Hòa, Cao Bằng</t>
  </si>
  <si>
    <t>42/2013/HSST ngày 04/12/2013 của TAND  Phục Hòa, Cao Bằng</t>
  </si>
  <si>
    <t>11/QĐ-CCTHA 08/7/2015</t>
  </si>
  <si>
    <t>Theo yêu cầu</t>
  </si>
  <si>
    <t>Bồi thường 8.200.000</t>
  </si>
  <si>
    <t>34/QĐ-CCTHA      05/02/2016</t>
  </si>
  <si>
    <t>Đàm Văn Hội</t>
  </si>
  <si>
    <t>Bản Riềng, Cách Linh, Phục Hòa, Cao Bằng</t>
  </si>
  <si>
    <t>Án phí 2.197.000</t>
  </si>
  <si>
    <t>11/QĐ-CCTHA  29/9/2016</t>
  </si>
  <si>
    <t>Nguyễn Linh Dương</t>
  </si>
  <si>
    <t>481/20156/HSST ngày 29/12/2015 của TAND TP Hà Nội</t>
  </si>
  <si>
    <t>60/QĐ-CCTHA      27/5/2016</t>
  </si>
  <si>
    <t>Phạt 7.000.000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</si>
  <si>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</si>
  <si>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</si>
  <si>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</si>
  <si>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</si>
  <si>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Án phí 8.142.420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</si>
  <si>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</si>
  <si>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</si>
  <si>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</si>
  <si>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</si>
  <si>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Bồi thường 26.000.000</t>
  </si>
  <si>
    <t>20.4.2016</t>
  </si>
  <si>
    <t>13.5.2016</t>
  </si>
  <si>
    <t>25.4.2016</t>
  </si>
  <si>
    <t>27.4.2016</t>
  </si>
  <si>
    <t>04/QĐ-CCTHADS 21.6.2016</t>
  </si>
  <si>
    <t>12.4.2016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</si>
  <si>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</si>
  <si>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</si>
  <si>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</si>
  <si>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</si>
  <si>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</si>
  <si>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</si>
  <si>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</si>
  <si>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</si>
  <si>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</si>
  <si>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Cấp dưỡng</t>
  </si>
  <si>
    <t>Điểm a, k1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</si>
  <si>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</si>
  <si>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</si>
  <si>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</si>
  <si>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</si>
  <si>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</si>
  <si>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</si>
  <si>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</si>
  <si>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</si>
  <si>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</si>
  <si>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</si>
  <si>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</si>
  <si>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>Tiền phạt 35,400</t>
  </si>
  <si>
    <t>Tiền phạt 20,000</t>
  </si>
  <si>
    <t xml:space="preserve"> Lục Lương Quốc</t>
  </si>
  <si>
    <t xml:space="preserve">Bản Danh, Quốc Toản, </t>
  </si>
  <si>
    <t xml:space="preserve">Trưng thu: 16,600 </t>
  </si>
  <si>
    <t>Tịch thu 1,150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</si>
</sst>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</numFmts>
  <fonts count="7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8"/>
      <name val="Cambria"/>
      <family val="1"/>
    </font>
    <font>
      <sz val="8"/>
      <name val="Times New Roman"/>
      <family val="1"/>
    </font>
    <font>
      <sz val="9"/>
      <name val="Cambria"/>
      <family val="1"/>
    </font>
    <font>
      <sz val="9"/>
      <name val="Arial"/>
      <family val="0"/>
    </font>
    <font>
      <sz val="11"/>
      <name val="Cambria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Times New Roman"/>
      <family val="1"/>
    </font>
    <font>
      <sz val="20"/>
      <color indexed="10"/>
      <name val="Times New Roman"/>
      <family val="1"/>
    </font>
    <font>
      <sz val="10"/>
      <color indexed="10"/>
      <name val="Times New Roman"/>
      <family val="1"/>
    </font>
    <font>
      <sz val="20"/>
      <color indexed="8"/>
      <name val="Times New Roman"/>
      <family val="1"/>
    </font>
    <font>
      <sz val="12"/>
      <color indexed="58"/>
      <name val="Times New Roman"/>
      <family val="1"/>
    </font>
    <font>
      <sz val="20"/>
      <color indexed="58"/>
      <name val="Times New Roman"/>
      <family val="1"/>
    </font>
    <font>
      <sz val="10"/>
      <color indexed="58"/>
      <name val="Times New Roman"/>
      <family val="1"/>
    </font>
    <font>
      <sz val="20"/>
      <color indexed="8"/>
      <name val="Arial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mbria"/>
      <family val="1"/>
    </font>
    <font>
      <sz val="11"/>
      <name val="Arial"/>
      <family val="0"/>
    </font>
    <font>
      <sz val="10"/>
      <color indexed="10"/>
      <name val="Cambria"/>
      <family val="1"/>
    </font>
    <font>
      <sz val="14"/>
      <color indexed="5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4" fillId="0" borderId="10" xfId="58" applyFont="1" applyBorder="1" applyAlignment="1">
      <alignment horizontal="center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/>
      <protection/>
    </xf>
    <xf numFmtId="0" fontId="24" fillId="0" borderId="10" xfId="58" applyFont="1" applyBorder="1">
      <alignment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0" fontId="4" fillId="0" borderId="10" xfId="58" applyFont="1" applyBorder="1">
      <alignment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58" applyFont="1" applyBorder="1" applyAlignment="1">
      <alignment horizontal="left" vertical="center" wrapText="1"/>
      <protection/>
    </xf>
    <xf numFmtId="14" fontId="24" fillId="0" borderId="10" xfId="58" applyNumberFormat="1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horizontal="left"/>
      <protection/>
    </xf>
    <xf numFmtId="14" fontId="24" fillId="0" borderId="10" xfId="58" applyNumberFormat="1" applyFont="1" applyBorder="1">
      <alignment/>
      <protection/>
    </xf>
    <xf numFmtId="0" fontId="26" fillId="0" borderId="10" xfId="0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9" fontId="36" fillId="24" borderId="10" xfId="6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4" fontId="36" fillId="24" borderId="10" xfId="42" applyNumberFormat="1" applyFont="1" applyFill="1" applyBorder="1" applyAlignment="1">
      <alignment horizontal="center" vertical="center" wrapText="1"/>
    </xf>
    <xf numFmtId="174" fontId="4" fillId="24" borderId="10" xfId="42" applyNumberFormat="1" applyFont="1" applyFill="1" applyBorder="1" applyAlignment="1">
      <alignment horizontal="center" vertical="center" wrapText="1"/>
    </xf>
    <xf numFmtId="9" fontId="4" fillId="24" borderId="10" xfId="61" applyFont="1" applyFill="1" applyBorder="1" applyAlignment="1">
      <alignment horizontal="center" vertical="center" wrapText="1"/>
    </xf>
    <xf numFmtId="174" fontId="36" fillId="24" borderId="10" xfId="42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5" fillId="24" borderId="10" xfId="42" applyNumberFormat="1" applyFont="1" applyFill="1" applyBorder="1" applyAlignment="1">
      <alignment horizontal="center" vertical="center" wrapText="1"/>
    </xf>
    <xf numFmtId="174" fontId="45" fillId="24" borderId="10" xfId="42" applyNumberFormat="1" applyFont="1" applyFill="1" applyBorder="1" applyAlignment="1">
      <alignment horizontal="center" vertical="center" wrapText="1"/>
    </xf>
    <xf numFmtId="9" fontId="45" fillId="24" borderId="10" xfId="6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14" fontId="4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left" vertical="center"/>
    </xf>
    <xf numFmtId="2" fontId="24" fillId="0" borderId="13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/>
    </xf>
    <xf numFmtId="14" fontId="48" fillId="0" borderId="15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 quotePrefix="1">
      <alignment horizontal="center" vertical="center" wrapText="1"/>
    </xf>
    <xf numFmtId="0" fontId="24" fillId="0" borderId="10" xfId="0" applyFont="1" applyBorder="1" applyAlignment="1" quotePrefix="1">
      <alignment horizontal="center" vertical="center"/>
    </xf>
    <xf numFmtId="0" fontId="39" fillId="0" borderId="16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24" fillId="0" borderId="10" xfId="58" applyNumberFormat="1" applyFont="1" applyBorder="1" applyAlignment="1">
      <alignment horizontal="left"/>
      <protection/>
    </xf>
    <xf numFmtId="0" fontId="23" fillId="0" borderId="10" xfId="58" applyFont="1" applyBorder="1" applyAlignment="1">
      <alignment/>
      <protection/>
    </xf>
    <xf numFmtId="0" fontId="23" fillId="0" borderId="10" xfId="58" applyFont="1" applyBorder="1">
      <alignment/>
      <protection/>
    </xf>
    <xf numFmtId="14" fontId="24" fillId="0" borderId="10" xfId="58" applyNumberFormat="1" applyFont="1" applyBorder="1" applyAlignment="1">
      <alignment horizontal="center"/>
      <protection/>
    </xf>
    <xf numFmtId="0" fontId="2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174" fontId="51" fillId="24" borderId="10" xfId="42" applyNumberFormat="1" applyFont="1" applyFill="1" applyBorder="1" applyAlignment="1">
      <alignment horizontal="center" vertical="center" wrapText="1"/>
    </xf>
    <xf numFmtId="9" fontId="51" fillId="24" borderId="10" xfId="61" applyFont="1" applyFill="1" applyBorder="1" applyAlignment="1">
      <alignment horizontal="center" vertical="center" wrapText="1"/>
    </xf>
    <xf numFmtId="41" fontId="51" fillId="24" borderId="10" xfId="43" applyFont="1" applyFill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/>
    </xf>
    <xf numFmtId="177" fontId="3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77" fontId="3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74" fontId="53" fillId="24" borderId="10" xfId="42" applyNumberFormat="1" applyFont="1" applyFill="1" applyBorder="1" applyAlignment="1">
      <alignment horizontal="center" vertical="center" wrapText="1"/>
    </xf>
    <xf numFmtId="9" fontId="53" fillId="24" borderId="10" xfId="6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1" fontId="53" fillId="24" borderId="10" xfId="43" applyFont="1" applyFill="1" applyBorder="1" applyAlignment="1">
      <alignment horizontal="center" vertical="center" wrapText="1"/>
    </xf>
    <xf numFmtId="174" fontId="32" fillId="0" borderId="10" xfId="0" applyNumberFormat="1" applyFont="1" applyBorder="1" applyAlignment="1">
      <alignment horizontal="center" vertical="center" wrapText="1"/>
    </xf>
    <xf numFmtId="174" fontId="51" fillId="24" borderId="10" xfId="42" applyNumberFormat="1" applyFont="1" applyFill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4" fontId="32" fillId="24" borderId="10" xfId="42" applyNumberFormat="1" applyFont="1" applyFill="1" applyBorder="1" applyAlignment="1">
      <alignment horizontal="center" vertical="center" wrapText="1"/>
    </xf>
    <xf numFmtId="174" fontId="32" fillId="24" borderId="10" xfId="42" applyNumberFormat="1" applyFont="1" applyFill="1" applyBorder="1" applyAlignment="1">
      <alignment vertical="center" wrapText="1"/>
    </xf>
    <xf numFmtId="9" fontId="32" fillId="24" borderId="10" xfId="6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41" fontId="32" fillId="24" borderId="10" xfId="43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74" fontId="57" fillId="24" borderId="10" xfId="42" applyNumberFormat="1" applyFont="1" applyFill="1" applyBorder="1" applyAlignment="1">
      <alignment horizontal="center" vertical="center" wrapText="1"/>
    </xf>
    <xf numFmtId="9" fontId="57" fillId="24" borderId="10" xfId="6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1" fontId="57" fillId="24" borderId="10" xfId="43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14" fontId="57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17" xfId="0" applyFont="1" applyFill="1" applyBorder="1" applyAlignment="1">
      <alignment horizontal="center" vertical="center" wrapText="1"/>
    </xf>
    <xf numFmtId="41" fontId="51" fillId="24" borderId="17" xfId="43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177" fontId="51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174" fontId="61" fillId="24" borderId="10" xfId="42" applyNumberFormat="1" applyFont="1" applyFill="1" applyBorder="1" applyAlignment="1">
      <alignment horizontal="center" vertical="center" wrapText="1"/>
    </xf>
    <xf numFmtId="9" fontId="61" fillId="24" borderId="10" xfId="6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41" fontId="61" fillId="24" borderId="10" xfId="43" applyFont="1" applyFill="1" applyBorder="1" applyAlignment="1">
      <alignment horizontal="center" vertical="center" wrapText="1"/>
    </xf>
    <xf numFmtId="177" fontId="61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/>
    </xf>
    <xf numFmtId="174" fontId="51" fillId="24" borderId="10" xfId="42" applyNumberFormat="1" applyFont="1" applyFill="1" applyBorder="1" applyAlignment="1">
      <alignment horizontal="left" vertical="center" wrapText="1"/>
    </xf>
    <xf numFmtId="174" fontId="51" fillId="24" borderId="17" xfId="42" applyNumberFormat="1" applyFont="1" applyFill="1" applyBorder="1" applyAlignment="1">
      <alignment horizontal="center" vertical="center" wrapText="1"/>
    </xf>
    <xf numFmtId="9" fontId="51" fillId="24" borderId="17" xfId="6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174" fontId="57" fillId="24" borderId="10" xfId="42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74" fontId="51" fillId="24" borderId="18" xfId="42" applyNumberFormat="1" applyFont="1" applyFill="1" applyBorder="1" applyAlignment="1">
      <alignment horizontal="center" vertical="center" wrapText="1"/>
    </xf>
    <xf numFmtId="174" fontId="51" fillId="24" borderId="18" xfId="42" applyNumberFormat="1" applyFont="1" applyFill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174" fontId="51" fillId="24" borderId="11" xfId="42" applyNumberFormat="1" applyFont="1" applyFill="1" applyBorder="1" applyAlignment="1">
      <alignment horizontal="center" vertical="center" wrapText="1"/>
    </xf>
    <xf numFmtId="174" fontId="51" fillId="24" borderId="11" xfId="42" applyNumberFormat="1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174" fontId="51" fillId="24" borderId="10" xfId="42" applyNumberFormat="1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57" fillId="24" borderId="12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41" fontId="32" fillId="0" borderId="16" xfId="43" applyFont="1" applyBorder="1" applyAlignment="1">
      <alignment/>
    </xf>
    <xf numFmtId="0" fontId="54" fillId="0" borderId="10" xfId="0" applyFont="1" applyBorder="1" applyAlignment="1">
      <alignment/>
    </xf>
    <xf numFmtId="0" fontId="32" fillId="0" borderId="16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41" fontId="32" fillId="0" borderId="10" xfId="43" applyFont="1" applyBorder="1" applyAlignment="1">
      <alignment/>
    </xf>
    <xf numFmtId="0" fontId="32" fillId="24" borderId="16" xfId="0" applyFont="1" applyFill="1" applyBorder="1" applyAlignment="1">
      <alignment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/>
    </xf>
    <xf numFmtId="0" fontId="32" fillId="24" borderId="16" xfId="0" applyFont="1" applyFill="1" applyBorder="1" applyAlignment="1">
      <alignment/>
    </xf>
    <xf numFmtId="41" fontId="32" fillId="24" borderId="16" xfId="43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41" fontId="32" fillId="0" borderId="16" xfId="43" applyFont="1" applyBorder="1" applyAlignment="1">
      <alignment horizontal="center"/>
    </xf>
    <xf numFmtId="0" fontId="32" fillId="0" borderId="18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41" fontId="57" fillId="0" borderId="10" xfId="43" applyFont="1" applyBorder="1" applyAlignment="1">
      <alignment/>
    </xf>
    <xf numFmtId="0" fontId="65" fillId="0" borderId="10" xfId="0" applyFont="1" applyBorder="1" applyAlignment="1">
      <alignment/>
    </xf>
    <xf numFmtId="41" fontId="32" fillId="0" borderId="10" xfId="43" applyFont="1" applyBorder="1" applyAlignment="1">
      <alignment horizontal="right"/>
    </xf>
    <xf numFmtId="174" fontId="51" fillId="0" borderId="10" xfId="42" applyNumberFormat="1" applyFont="1" applyFill="1" applyBorder="1" applyAlignment="1">
      <alignment horizontal="center" wrapText="1"/>
    </xf>
    <xf numFmtId="174" fontId="51" fillId="0" borderId="10" xfId="42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4" fontId="51" fillId="0" borderId="10" xfId="42" applyNumberFormat="1" applyFont="1" applyFill="1" applyBorder="1" applyAlignment="1">
      <alignment horizontal="left" wrapText="1"/>
    </xf>
    <xf numFmtId="0" fontId="66" fillId="0" borderId="10" xfId="0" applyFont="1" applyBorder="1" applyAlignment="1">
      <alignment/>
    </xf>
    <xf numFmtId="174" fontId="51" fillId="24" borderId="10" xfId="42" applyNumberFormat="1" applyFont="1" applyFill="1" applyBorder="1" applyAlignment="1">
      <alignment horizontal="center" vertical="center" wrapText="1"/>
    </xf>
    <xf numFmtId="9" fontId="51" fillId="24" borderId="10" xfId="6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/>
    </xf>
    <xf numFmtId="174" fontId="51" fillId="24" borderId="10" xfId="42" applyNumberFormat="1" applyFont="1" applyFill="1" applyBorder="1" applyAlignment="1">
      <alignment horizontal="center" vertical="center" wrapText="1"/>
    </xf>
    <xf numFmtId="9" fontId="51" fillId="24" borderId="10" xfId="61" applyFont="1" applyFill="1" applyBorder="1" applyAlignment="1">
      <alignment horizontal="center" vertical="center" wrapText="1"/>
    </xf>
    <xf numFmtId="41" fontId="32" fillId="0" borderId="10" xfId="43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16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 wrapText="1"/>
    </xf>
    <xf numFmtId="41" fontId="32" fillId="0" borderId="16" xfId="43" applyFont="1" applyBorder="1" applyAlignment="1">
      <alignment horizontal="center" vertical="center"/>
    </xf>
    <xf numFmtId="0" fontId="54" fillId="0" borderId="16" xfId="0" applyFont="1" applyBorder="1" applyAlignment="1">
      <alignment/>
    </xf>
    <xf numFmtId="0" fontId="3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wrapText="1"/>
    </xf>
    <xf numFmtId="41" fontId="32" fillId="0" borderId="10" xfId="43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1" fontId="51" fillId="0" borderId="10" xfId="43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41" fontId="51" fillId="0" borderId="10" xfId="43" applyFont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41" fontId="32" fillId="0" borderId="10" xfId="43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41" fontId="51" fillId="0" borderId="10" xfId="43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41" fontId="32" fillId="0" borderId="10" xfId="43" applyFont="1" applyBorder="1" applyAlignment="1">
      <alignment wrapText="1"/>
    </xf>
    <xf numFmtId="3" fontId="42" fillId="24" borderId="10" xfId="42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174" fontId="36" fillId="24" borderId="0" xfId="42" applyNumberFormat="1" applyFont="1" applyFill="1" applyBorder="1" applyAlignment="1">
      <alignment horizontal="left" vertical="center" wrapText="1"/>
    </xf>
    <xf numFmtId="174" fontId="45" fillId="24" borderId="0" xfId="42" applyNumberFormat="1" applyFont="1" applyFill="1" applyBorder="1" applyAlignment="1">
      <alignment horizontal="center" vertical="center" wrapText="1"/>
    </xf>
    <xf numFmtId="9" fontId="45" fillId="24" borderId="0" xfId="6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5" fillId="24" borderId="0" xfId="42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wrapText="1"/>
    </xf>
    <xf numFmtId="0" fontId="26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58" applyFont="1" applyBorder="1" applyAlignment="1">
      <alignment horizontal="center"/>
      <protection/>
    </xf>
    <xf numFmtId="0" fontId="26" fillId="0" borderId="12" xfId="58" applyFont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4" xfId="58" applyFont="1" applyBorder="1" applyAlignment="1">
      <alignment horizontal="center" vertical="center" wrapText="1"/>
      <protection/>
    </xf>
    <xf numFmtId="0" fontId="26" fillId="0" borderId="12" xfId="58" applyFont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1" fontId="29" fillId="0" borderId="14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9" fontId="51" fillId="24" borderId="16" xfId="61" applyFont="1" applyFill="1" applyBorder="1" applyAlignment="1">
      <alignment horizontal="center" vertical="center" wrapText="1"/>
    </xf>
    <xf numFmtId="9" fontId="51" fillId="24" borderId="11" xfId="61" applyFont="1" applyFill="1" applyBorder="1" applyAlignment="1">
      <alignment horizontal="center" vertical="center" wrapText="1"/>
    </xf>
    <xf numFmtId="174" fontId="51" fillId="24" borderId="16" xfId="42" applyNumberFormat="1" applyFont="1" applyFill="1" applyBorder="1" applyAlignment="1">
      <alignment horizontal="center" vertical="center" wrapText="1"/>
    </xf>
    <xf numFmtId="174" fontId="51" fillId="24" borderId="11" xfId="42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2" fontId="26" fillId="0" borderId="13" xfId="0" applyNumberFormat="1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4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/>
    </xf>
    <xf numFmtId="0" fontId="23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center"/>
      <protection/>
    </xf>
    <xf numFmtId="177" fontId="54" fillId="0" borderId="10" xfId="0" applyNumberFormat="1" applyFont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41" fontId="51" fillId="24" borderId="18" xfId="43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41" fontId="51" fillId="24" borderId="11" xfId="43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4" fontId="70" fillId="0" borderId="10" xfId="42" applyNumberFormat="1" applyFont="1" applyBorder="1" applyAlignment="1">
      <alignment/>
    </xf>
    <xf numFmtId="174" fontId="65" fillId="0" borderId="10" xfId="42" applyNumberFormat="1" applyFont="1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13"/>
  <sheetViews>
    <sheetView tabSelected="1" zoomScale="90" zoomScaleNormal="90" zoomScalePageLayoutView="0" workbookViewId="0" topLeftCell="A409">
      <selection activeCell="A379" sqref="A379:A380"/>
    </sheetView>
  </sheetViews>
  <sheetFormatPr defaultColWidth="9.140625" defaultRowHeight="12.75"/>
  <cols>
    <col min="1" max="1" width="4.28125" style="81" customWidth="1"/>
    <col min="2" max="2" width="8.140625" style="0" customWidth="1"/>
    <col min="3" max="3" width="21.140625" style="0" customWidth="1"/>
    <col min="4" max="4" width="14.28125" style="0" customWidth="1"/>
    <col min="5" max="5" width="14.421875" style="0" customWidth="1"/>
    <col min="6" max="6" width="11.28125" style="0" customWidth="1"/>
    <col min="7" max="7" width="12.7109375" style="0" customWidth="1"/>
    <col min="8" max="8" width="11.421875" style="0" bestFit="1" customWidth="1"/>
    <col min="9" max="9" width="8.421875" style="0" customWidth="1"/>
    <col min="10" max="10" width="9.7109375" style="0" customWidth="1"/>
    <col min="11" max="11" width="12.140625" style="0" customWidth="1"/>
    <col min="12" max="12" width="13.140625" style="0" customWidth="1"/>
    <col min="13" max="13" width="11.421875" style="0" customWidth="1"/>
    <col min="14" max="115" width="9.140625" style="11" customWidth="1"/>
  </cols>
  <sheetData>
    <row r="1" spans="1:5" ht="13.5" customHeight="1">
      <c r="A1" s="339" t="s">
        <v>815</v>
      </c>
      <c r="B1" s="340"/>
      <c r="C1" s="340"/>
      <c r="D1" s="340"/>
      <c r="E1" s="340"/>
    </row>
    <row r="2" spans="1:13" ht="16.5" customHeight="1">
      <c r="A2" s="367" t="s">
        <v>732</v>
      </c>
      <c r="B2" s="368"/>
      <c r="C2" s="368"/>
      <c r="D2" s="368"/>
      <c r="E2" s="368"/>
      <c r="F2" s="14"/>
      <c r="G2" s="14"/>
      <c r="H2" s="14"/>
      <c r="I2" s="14"/>
      <c r="J2" s="14"/>
      <c r="K2" s="14"/>
      <c r="L2" s="14"/>
      <c r="M2" s="14"/>
    </row>
    <row r="3" spans="1:13" ht="18.75" customHeight="1">
      <c r="A3" s="341" t="s">
        <v>733</v>
      </c>
      <c r="B3" s="341"/>
      <c r="C3" s="341"/>
      <c r="D3" s="341"/>
      <c r="E3" s="341"/>
      <c r="F3" s="15"/>
      <c r="G3" s="15"/>
      <c r="H3" s="15"/>
      <c r="I3" s="15"/>
      <c r="J3" s="15"/>
      <c r="K3" s="15"/>
      <c r="L3" s="15"/>
      <c r="M3" s="15"/>
    </row>
    <row r="4" spans="1:115" s="2" customFormat="1" ht="3.75" customHeight="1">
      <c r="A4" s="21"/>
      <c r="E4" s="6"/>
      <c r="F4" s="6"/>
      <c r="G4" s="6"/>
      <c r="H4" s="6"/>
      <c r="I4" s="6"/>
      <c r="J4" s="6"/>
      <c r="K4" s="6"/>
      <c r="L4" s="6"/>
      <c r="M4" s="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</row>
    <row r="5" spans="2:13" ht="39" customHeight="1">
      <c r="B5" s="377" t="s">
        <v>487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spans="2:13" ht="3.75" customHeight="1">
      <c r="B6" s="7"/>
      <c r="C6" s="7"/>
      <c r="D6" s="7"/>
      <c r="E6" s="7"/>
      <c r="F6" s="7"/>
      <c r="G6" s="7"/>
      <c r="H6" s="7"/>
      <c r="I6" s="7"/>
      <c r="J6" s="7"/>
      <c r="K6" s="379"/>
      <c r="L6" s="379"/>
      <c r="M6" s="379"/>
    </row>
    <row r="7" spans="1:115" s="1" customFormat="1" ht="31.5" customHeight="1">
      <c r="A7" s="372" t="s">
        <v>721</v>
      </c>
      <c r="B7" s="372" t="s">
        <v>719</v>
      </c>
      <c r="C7" s="372" t="s">
        <v>718</v>
      </c>
      <c r="D7" s="372" t="s">
        <v>720</v>
      </c>
      <c r="E7" s="373" t="s">
        <v>729</v>
      </c>
      <c r="F7" s="373" t="s">
        <v>731</v>
      </c>
      <c r="G7" s="372" t="s">
        <v>716</v>
      </c>
      <c r="H7" s="372"/>
      <c r="I7" s="372"/>
      <c r="J7" s="372"/>
      <c r="K7" s="373" t="s">
        <v>730</v>
      </c>
      <c r="L7" s="372" t="s">
        <v>722</v>
      </c>
      <c r="M7" s="372" t="s">
        <v>717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1" customFormat="1" ht="26.25" customHeight="1">
      <c r="A8" s="372"/>
      <c r="B8" s="372"/>
      <c r="C8" s="372"/>
      <c r="D8" s="372"/>
      <c r="E8" s="374"/>
      <c r="F8" s="374"/>
      <c r="G8" s="372" t="s">
        <v>724</v>
      </c>
      <c r="H8" s="372" t="s">
        <v>725</v>
      </c>
      <c r="I8" s="372"/>
      <c r="J8" s="372"/>
      <c r="K8" s="374"/>
      <c r="L8" s="372"/>
      <c r="M8" s="37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1" customFormat="1" ht="65.25" customHeight="1">
      <c r="A9" s="372"/>
      <c r="B9" s="372"/>
      <c r="C9" s="372"/>
      <c r="D9" s="372"/>
      <c r="E9" s="375"/>
      <c r="F9" s="375"/>
      <c r="G9" s="342"/>
      <c r="H9" s="13" t="s">
        <v>726</v>
      </c>
      <c r="I9" s="13" t="s">
        <v>727</v>
      </c>
      <c r="J9" s="13" t="s">
        <v>728</v>
      </c>
      <c r="K9" s="375"/>
      <c r="L9" s="372"/>
      <c r="M9" s="37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1" customFormat="1" ht="15" customHeight="1">
      <c r="A10" s="2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115" s="1" customFormat="1" ht="32.25" customHeight="1">
      <c r="A11" s="22"/>
      <c r="B11" s="1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</row>
    <row r="12" spans="1:115" s="1" customFormat="1" ht="39" customHeight="1">
      <c r="A12" s="23" t="s">
        <v>750</v>
      </c>
      <c r="B12" s="380" t="s">
        <v>749</v>
      </c>
      <c r="C12" s="381"/>
      <c r="D12" s="16"/>
      <c r="E12" s="16"/>
      <c r="F12" s="16"/>
      <c r="G12" s="16"/>
      <c r="H12" s="16"/>
      <c r="I12" s="16"/>
      <c r="J12" s="16"/>
      <c r="K12" s="16"/>
      <c r="L12" s="16"/>
      <c r="M12" s="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1" customFormat="1" ht="95.25" customHeight="1">
      <c r="A13" s="13">
        <v>1</v>
      </c>
      <c r="B13" s="17"/>
      <c r="C13" s="17" t="s">
        <v>734</v>
      </c>
      <c r="D13" s="17" t="s">
        <v>735</v>
      </c>
      <c r="E13" s="17" t="s">
        <v>736</v>
      </c>
      <c r="F13" s="17" t="s">
        <v>737</v>
      </c>
      <c r="G13" s="17" t="s">
        <v>738</v>
      </c>
      <c r="H13" s="57">
        <v>400</v>
      </c>
      <c r="I13" s="17"/>
      <c r="J13" s="17"/>
      <c r="K13" s="18">
        <v>42320</v>
      </c>
      <c r="L13" s="17" t="s">
        <v>522</v>
      </c>
      <c r="M13" s="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</row>
    <row r="14" spans="1:115" s="1" customFormat="1" ht="95.25" customHeight="1">
      <c r="A14" s="13">
        <v>2</v>
      </c>
      <c r="B14" s="17"/>
      <c r="C14" s="17" t="s">
        <v>739</v>
      </c>
      <c r="D14" s="17" t="s">
        <v>740</v>
      </c>
      <c r="E14" s="17" t="s">
        <v>741</v>
      </c>
      <c r="F14" s="17" t="s">
        <v>742</v>
      </c>
      <c r="G14" s="17" t="s">
        <v>743</v>
      </c>
      <c r="H14" s="57">
        <v>7221</v>
      </c>
      <c r="I14" s="17"/>
      <c r="J14" s="17"/>
      <c r="K14" s="18">
        <v>42334</v>
      </c>
      <c r="L14" s="17" t="s">
        <v>521</v>
      </c>
      <c r="M14" s="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</row>
    <row r="15" spans="1:115" s="1" customFormat="1" ht="95.25" customHeight="1">
      <c r="A15" s="13">
        <v>3</v>
      </c>
      <c r="B15" s="17"/>
      <c r="C15" s="17" t="s">
        <v>744</v>
      </c>
      <c r="D15" s="17" t="s">
        <v>745</v>
      </c>
      <c r="E15" s="17" t="s">
        <v>746</v>
      </c>
      <c r="F15" s="17" t="s">
        <v>747</v>
      </c>
      <c r="G15" s="17" t="s">
        <v>738</v>
      </c>
      <c r="H15" s="57">
        <v>2734</v>
      </c>
      <c r="I15" s="17"/>
      <c r="J15" s="17"/>
      <c r="K15" s="18">
        <v>42340</v>
      </c>
      <c r="L15" s="17" t="s">
        <v>520</v>
      </c>
      <c r="M15" s="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</row>
    <row r="16" spans="1:115" s="1" customFormat="1" ht="95.25" customHeight="1">
      <c r="A16" s="13">
        <v>4</v>
      </c>
      <c r="B16" s="17"/>
      <c r="C16" s="17" t="s">
        <v>1519</v>
      </c>
      <c r="D16" s="17" t="s">
        <v>1520</v>
      </c>
      <c r="E16" s="98" t="s">
        <v>1521</v>
      </c>
      <c r="F16" s="92" t="s">
        <v>1522</v>
      </c>
      <c r="G16" s="17" t="s">
        <v>1523</v>
      </c>
      <c r="H16" s="57">
        <v>1000000</v>
      </c>
      <c r="I16" s="17"/>
      <c r="J16" s="17"/>
      <c r="K16" s="18">
        <v>42515</v>
      </c>
      <c r="L16" s="17" t="s">
        <v>1524</v>
      </c>
      <c r="M16" s="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</row>
    <row r="17" spans="1:115" s="1" customFormat="1" ht="95.25" customHeight="1">
      <c r="A17" s="13">
        <v>5</v>
      </c>
      <c r="B17" s="17"/>
      <c r="C17" s="17" t="s">
        <v>1525</v>
      </c>
      <c r="D17" s="17" t="s">
        <v>1526</v>
      </c>
      <c r="E17" s="98" t="s">
        <v>1575</v>
      </c>
      <c r="F17" s="92" t="s">
        <v>1527</v>
      </c>
      <c r="G17" s="17" t="s">
        <v>1523</v>
      </c>
      <c r="H17" s="57">
        <v>5000</v>
      </c>
      <c r="I17" s="17"/>
      <c r="J17" s="17"/>
      <c r="K17" s="18">
        <v>42498</v>
      </c>
      <c r="L17" s="17" t="s">
        <v>1528</v>
      </c>
      <c r="M17" s="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</row>
    <row r="18" spans="1:115" s="1" customFormat="1" ht="95.25" customHeight="1">
      <c r="A18" s="13">
        <v>6</v>
      </c>
      <c r="B18" s="19" t="s">
        <v>748</v>
      </c>
      <c r="C18" s="17" t="s">
        <v>1576</v>
      </c>
      <c r="D18" s="17" t="s">
        <v>1577</v>
      </c>
      <c r="E18" s="98" t="s">
        <v>1578</v>
      </c>
      <c r="F18" s="92" t="s">
        <v>1579</v>
      </c>
      <c r="G18" s="17" t="s">
        <v>738</v>
      </c>
      <c r="H18" s="57">
        <v>400</v>
      </c>
      <c r="I18" s="20"/>
      <c r="J18" s="20"/>
      <c r="K18" s="18">
        <v>42524</v>
      </c>
      <c r="L18" s="17" t="s">
        <v>1580</v>
      </c>
      <c r="M18" s="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</row>
    <row r="19" spans="1:13" ht="25.5" customHeight="1">
      <c r="A19" s="13" t="s">
        <v>814</v>
      </c>
      <c r="B19" s="343" t="s">
        <v>751</v>
      </c>
      <c r="C19" s="344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63.75">
      <c r="A20" s="4">
        <v>1</v>
      </c>
      <c r="B20" s="25"/>
      <c r="C20" s="5" t="s">
        <v>752</v>
      </c>
      <c r="D20" s="5" t="s">
        <v>753</v>
      </c>
      <c r="E20" s="5" t="s">
        <v>754</v>
      </c>
      <c r="F20" s="5" t="s">
        <v>755</v>
      </c>
      <c r="G20" s="26" t="s">
        <v>552</v>
      </c>
      <c r="H20" s="5" t="s">
        <v>1906</v>
      </c>
      <c r="I20" s="5"/>
      <c r="J20" s="5"/>
      <c r="K20" s="94" t="s">
        <v>756</v>
      </c>
      <c r="L20" s="5" t="s">
        <v>757</v>
      </c>
      <c r="M20" s="26"/>
    </row>
    <row r="21" spans="1:13" ht="63.75">
      <c r="A21" s="4">
        <v>2</v>
      </c>
      <c r="B21" s="27"/>
      <c r="C21" s="5" t="s">
        <v>758</v>
      </c>
      <c r="D21" s="5" t="s">
        <v>759</v>
      </c>
      <c r="E21" s="5" t="s">
        <v>1086</v>
      </c>
      <c r="F21" s="5" t="s">
        <v>760</v>
      </c>
      <c r="G21" s="26" t="s">
        <v>761</v>
      </c>
      <c r="H21" s="5" t="s">
        <v>1906</v>
      </c>
      <c r="I21" s="4"/>
      <c r="J21" s="4"/>
      <c r="K21" s="93" t="s">
        <v>762</v>
      </c>
      <c r="L21" s="5" t="s">
        <v>763</v>
      </c>
      <c r="M21" s="26"/>
    </row>
    <row r="22" spans="1:13" ht="51">
      <c r="A22" s="4">
        <v>3</v>
      </c>
      <c r="B22" s="27"/>
      <c r="C22" s="5" t="s">
        <v>764</v>
      </c>
      <c r="D22" s="5" t="s">
        <v>765</v>
      </c>
      <c r="E22" s="5" t="s">
        <v>766</v>
      </c>
      <c r="F22" s="5" t="s">
        <v>767</v>
      </c>
      <c r="G22" s="26" t="s">
        <v>768</v>
      </c>
      <c r="H22" s="1"/>
      <c r="I22" s="4"/>
      <c r="J22" s="5" t="s">
        <v>1906</v>
      </c>
      <c r="K22" s="93" t="s">
        <v>769</v>
      </c>
      <c r="L22" s="5" t="s">
        <v>770</v>
      </c>
      <c r="M22" s="26"/>
    </row>
    <row r="23" spans="1:13" ht="51">
      <c r="A23" s="24">
        <v>4</v>
      </c>
      <c r="B23" s="25"/>
      <c r="C23" s="5" t="s">
        <v>771</v>
      </c>
      <c r="D23" s="5" t="s">
        <v>772</v>
      </c>
      <c r="E23" s="5" t="s">
        <v>773</v>
      </c>
      <c r="F23" s="5" t="s">
        <v>774</v>
      </c>
      <c r="G23" s="26" t="s">
        <v>775</v>
      </c>
      <c r="H23" s="5" t="s">
        <v>1906</v>
      </c>
      <c r="I23" s="4"/>
      <c r="J23" s="4"/>
      <c r="K23" s="93" t="s">
        <v>776</v>
      </c>
      <c r="L23" s="5" t="s">
        <v>777</v>
      </c>
      <c r="M23" s="26"/>
    </row>
    <row r="24" spans="1:13" ht="63.75">
      <c r="A24" s="4">
        <v>5</v>
      </c>
      <c r="B24" s="27"/>
      <c r="C24" s="5" t="s">
        <v>778</v>
      </c>
      <c r="D24" s="5" t="s">
        <v>779</v>
      </c>
      <c r="E24" s="5" t="s">
        <v>1087</v>
      </c>
      <c r="F24" s="5" t="s">
        <v>780</v>
      </c>
      <c r="G24" s="26" t="s">
        <v>781</v>
      </c>
      <c r="H24" s="5" t="s">
        <v>1906</v>
      </c>
      <c r="I24" s="4"/>
      <c r="J24" s="4"/>
      <c r="K24" s="93" t="s">
        <v>762</v>
      </c>
      <c r="L24" s="5" t="s">
        <v>782</v>
      </c>
      <c r="M24" s="26"/>
    </row>
    <row r="25" spans="1:13" ht="51">
      <c r="A25" s="4">
        <v>6</v>
      </c>
      <c r="B25" s="27"/>
      <c r="C25" s="5" t="s">
        <v>783</v>
      </c>
      <c r="D25" s="5" t="s">
        <v>784</v>
      </c>
      <c r="E25" s="5" t="s">
        <v>785</v>
      </c>
      <c r="F25" s="5" t="s">
        <v>786</v>
      </c>
      <c r="G25" s="26" t="s">
        <v>787</v>
      </c>
      <c r="H25" s="5" t="s">
        <v>1906</v>
      </c>
      <c r="I25" s="4"/>
      <c r="J25" s="4"/>
      <c r="K25" s="93" t="s">
        <v>788</v>
      </c>
      <c r="L25" s="5" t="s">
        <v>789</v>
      </c>
      <c r="M25" s="26"/>
    </row>
    <row r="26" spans="1:13" ht="51">
      <c r="A26" s="24">
        <v>7</v>
      </c>
      <c r="B26" s="25"/>
      <c r="C26" s="5" t="s">
        <v>790</v>
      </c>
      <c r="D26" s="5" t="s">
        <v>791</v>
      </c>
      <c r="E26" s="5" t="s">
        <v>792</v>
      </c>
      <c r="F26" s="5" t="s">
        <v>793</v>
      </c>
      <c r="G26" s="26" t="s">
        <v>794</v>
      </c>
      <c r="H26" s="5" t="s">
        <v>1906</v>
      </c>
      <c r="I26" s="4"/>
      <c r="J26" s="4"/>
      <c r="K26" s="93" t="s">
        <v>776</v>
      </c>
      <c r="L26" s="5" t="s">
        <v>795</v>
      </c>
      <c r="M26" s="26"/>
    </row>
    <row r="27" spans="1:13" ht="51">
      <c r="A27" s="4">
        <v>8</v>
      </c>
      <c r="B27" s="27"/>
      <c r="C27" s="5" t="s">
        <v>796</v>
      </c>
      <c r="D27" s="5" t="s">
        <v>797</v>
      </c>
      <c r="E27" s="5" t="s">
        <v>798</v>
      </c>
      <c r="F27" s="5" t="s">
        <v>799</v>
      </c>
      <c r="G27" s="26" t="s">
        <v>1933</v>
      </c>
      <c r="H27" s="5" t="s">
        <v>1906</v>
      </c>
      <c r="I27" s="4"/>
      <c r="J27" s="4"/>
      <c r="K27" s="93" t="s">
        <v>800</v>
      </c>
      <c r="L27" s="5" t="s">
        <v>801</v>
      </c>
      <c r="M27" s="26"/>
    </row>
    <row r="28" spans="1:13" ht="51">
      <c r="A28" s="4">
        <v>9</v>
      </c>
      <c r="B28" s="27"/>
      <c r="C28" s="5" t="s">
        <v>802</v>
      </c>
      <c r="D28" s="5" t="s">
        <v>803</v>
      </c>
      <c r="E28" s="5" t="s">
        <v>804</v>
      </c>
      <c r="F28" s="5" t="s">
        <v>805</v>
      </c>
      <c r="G28" s="26" t="s">
        <v>553</v>
      </c>
      <c r="H28" s="5" t="s">
        <v>1906</v>
      </c>
      <c r="I28" s="4"/>
      <c r="J28" s="4"/>
      <c r="K28" s="93" t="s">
        <v>806</v>
      </c>
      <c r="L28" s="5" t="s">
        <v>807</v>
      </c>
      <c r="M28" s="26"/>
    </row>
    <row r="29" spans="1:13" ht="51">
      <c r="A29" s="24">
        <v>10</v>
      </c>
      <c r="B29" s="25"/>
      <c r="C29" s="5" t="s">
        <v>808</v>
      </c>
      <c r="D29" s="5" t="s">
        <v>809</v>
      </c>
      <c r="E29" s="5" t="s">
        <v>810</v>
      </c>
      <c r="F29" s="5" t="s">
        <v>811</v>
      </c>
      <c r="G29" s="26" t="s">
        <v>554</v>
      </c>
      <c r="H29" s="5" t="s">
        <v>1906</v>
      </c>
      <c r="I29" s="27"/>
      <c r="J29" s="27"/>
      <c r="K29" s="93" t="s">
        <v>812</v>
      </c>
      <c r="L29" s="5" t="s">
        <v>813</v>
      </c>
      <c r="M29" s="26"/>
    </row>
    <row r="30" spans="1:13" ht="48.75" customHeight="1">
      <c r="A30" s="24">
        <v>11</v>
      </c>
      <c r="B30" s="25"/>
      <c r="C30" s="5" t="s">
        <v>1080</v>
      </c>
      <c r="D30" s="5" t="s">
        <v>1081</v>
      </c>
      <c r="E30" s="5" t="s">
        <v>1082</v>
      </c>
      <c r="F30" s="5" t="s">
        <v>1083</v>
      </c>
      <c r="G30" s="26" t="s">
        <v>555</v>
      </c>
      <c r="H30" s="5"/>
      <c r="I30" s="27"/>
      <c r="J30" s="5" t="s">
        <v>1906</v>
      </c>
      <c r="K30" s="93" t="s">
        <v>1084</v>
      </c>
      <c r="L30" s="5" t="s">
        <v>1085</v>
      </c>
      <c r="M30" s="26"/>
    </row>
    <row r="31" spans="1:13" ht="48.75" customHeight="1">
      <c r="A31" s="24">
        <v>12</v>
      </c>
      <c r="B31" s="25"/>
      <c r="C31" s="5" t="s">
        <v>523</v>
      </c>
      <c r="D31" s="5" t="s">
        <v>556</v>
      </c>
      <c r="E31" s="5" t="s">
        <v>524</v>
      </c>
      <c r="F31" s="5" t="s">
        <v>525</v>
      </c>
      <c r="G31" s="26" t="s">
        <v>557</v>
      </c>
      <c r="H31" s="5" t="s">
        <v>1906</v>
      </c>
      <c r="I31" s="27"/>
      <c r="J31" s="5"/>
      <c r="K31" s="93" t="s">
        <v>526</v>
      </c>
      <c r="L31" s="5" t="s">
        <v>527</v>
      </c>
      <c r="M31" s="26"/>
    </row>
    <row r="32" spans="1:13" ht="48.75" customHeight="1">
      <c r="A32" s="24">
        <v>13</v>
      </c>
      <c r="B32" s="25"/>
      <c r="C32" s="34" t="s">
        <v>679</v>
      </c>
      <c r="D32" s="5" t="s">
        <v>680</v>
      </c>
      <c r="E32" s="5" t="s">
        <v>681</v>
      </c>
      <c r="F32" s="5" t="s">
        <v>682</v>
      </c>
      <c r="G32" s="26" t="s">
        <v>683</v>
      </c>
      <c r="H32" s="5" t="s">
        <v>1906</v>
      </c>
      <c r="I32" s="27"/>
      <c r="J32" s="5"/>
      <c r="K32" s="93" t="s">
        <v>684</v>
      </c>
      <c r="L32" s="5" t="s">
        <v>685</v>
      </c>
      <c r="M32" s="26"/>
    </row>
    <row r="33" spans="1:13" ht="48.75" customHeight="1">
      <c r="A33" s="24">
        <v>14</v>
      </c>
      <c r="B33" s="25"/>
      <c r="C33" s="34" t="s">
        <v>679</v>
      </c>
      <c r="D33" s="5" t="s">
        <v>680</v>
      </c>
      <c r="E33" s="5" t="s">
        <v>686</v>
      </c>
      <c r="F33" s="5" t="s">
        <v>687</v>
      </c>
      <c r="G33" s="26" t="s">
        <v>688</v>
      </c>
      <c r="H33" s="5" t="s">
        <v>1906</v>
      </c>
      <c r="I33" s="27"/>
      <c r="J33" s="5"/>
      <c r="K33" s="93" t="s">
        <v>684</v>
      </c>
      <c r="L33" s="5" t="s">
        <v>689</v>
      </c>
      <c r="M33" s="26"/>
    </row>
    <row r="34" spans="1:13" ht="48.75" customHeight="1">
      <c r="A34" s="24">
        <v>15</v>
      </c>
      <c r="B34" s="25"/>
      <c r="C34" s="5" t="s">
        <v>690</v>
      </c>
      <c r="D34" s="5" t="s">
        <v>759</v>
      </c>
      <c r="E34" s="5" t="s">
        <v>691</v>
      </c>
      <c r="F34" s="5" t="s">
        <v>692</v>
      </c>
      <c r="G34" s="26" t="s">
        <v>693</v>
      </c>
      <c r="H34" s="5" t="s">
        <v>1906</v>
      </c>
      <c r="I34" s="27"/>
      <c r="J34" s="5"/>
      <c r="K34" s="93" t="s">
        <v>694</v>
      </c>
      <c r="L34" s="5" t="s">
        <v>695</v>
      </c>
      <c r="M34" s="26"/>
    </row>
    <row r="35" spans="1:13" ht="48.75" customHeight="1">
      <c r="A35" s="24">
        <v>16</v>
      </c>
      <c r="B35" s="25"/>
      <c r="C35" s="5" t="s">
        <v>752</v>
      </c>
      <c r="D35" s="5" t="s">
        <v>558</v>
      </c>
      <c r="E35" s="5" t="s">
        <v>696</v>
      </c>
      <c r="F35" s="5" t="s">
        <v>697</v>
      </c>
      <c r="G35" s="26" t="s">
        <v>698</v>
      </c>
      <c r="H35" s="5" t="s">
        <v>1906</v>
      </c>
      <c r="I35" s="5"/>
      <c r="J35" s="5"/>
      <c r="K35" s="94" t="s">
        <v>694</v>
      </c>
      <c r="L35" s="5" t="s">
        <v>699</v>
      </c>
      <c r="M35" s="26"/>
    </row>
    <row r="36" spans="1:13" ht="48.75" customHeight="1">
      <c r="A36" s="24">
        <v>17</v>
      </c>
      <c r="B36" s="25"/>
      <c r="C36" s="5" t="s">
        <v>1934</v>
      </c>
      <c r="D36" s="5" t="s">
        <v>765</v>
      </c>
      <c r="E36" s="5" t="s">
        <v>1935</v>
      </c>
      <c r="F36" s="5" t="s">
        <v>1936</v>
      </c>
      <c r="G36" s="26" t="s">
        <v>1937</v>
      </c>
      <c r="H36" s="5" t="s">
        <v>1906</v>
      </c>
      <c r="I36" s="4"/>
      <c r="J36" s="46"/>
      <c r="K36" s="93" t="s">
        <v>1938</v>
      </c>
      <c r="L36" s="5" t="s">
        <v>1939</v>
      </c>
      <c r="M36" s="26"/>
    </row>
    <row r="37" spans="1:13" ht="85.5" customHeight="1">
      <c r="A37" s="23" t="s">
        <v>982</v>
      </c>
      <c r="B37" s="337" t="s">
        <v>816</v>
      </c>
      <c r="C37" s="338"/>
      <c r="D37" s="99"/>
      <c r="E37" s="99"/>
      <c r="F37" s="99"/>
      <c r="G37" s="99"/>
      <c r="H37" s="100"/>
      <c r="I37" s="99"/>
      <c r="J37" s="99"/>
      <c r="K37" s="99"/>
      <c r="L37" s="99"/>
      <c r="M37" s="99"/>
    </row>
    <row r="38" spans="1:115" s="1" customFormat="1" ht="90.75" customHeight="1">
      <c r="A38" s="315">
        <v>1</v>
      </c>
      <c r="B38" s="316"/>
      <c r="C38" s="315" t="s">
        <v>817</v>
      </c>
      <c r="D38" s="315" t="s">
        <v>818</v>
      </c>
      <c r="E38" s="315" t="s">
        <v>819</v>
      </c>
      <c r="F38" s="317" t="s">
        <v>934</v>
      </c>
      <c r="G38" s="315" t="s">
        <v>1783</v>
      </c>
      <c r="H38" s="315" t="s">
        <v>1117</v>
      </c>
      <c r="I38" s="315"/>
      <c r="J38" s="315"/>
      <c r="K38" s="318">
        <v>42171</v>
      </c>
      <c r="L38" s="315" t="s">
        <v>936</v>
      </c>
      <c r="M38" s="84"/>
      <c r="N38" s="319"/>
      <c r="O38" s="319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</row>
    <row r="39" spans="1:115" s="1" customFormat="1" ht="85.5">
      <c r="A39" s="315">
        <v>2</v>
      </c>
      <c r="B39" s="320"/>
      <c r="C39" s="315" t="s">
        <v>937</v>
      </c>
      <c r="D39" s="315" t="s">
        <v>938</v>
      </c>
      <c r="E39" s="315" t="s">
        <v>939</v>
      </c>
      <c r="F39" s="317" t="s">
        <v>1118</v>
      </c>
      <c r="G39" s="315" t="s">
        <v>1784</v>
      </c>
      <c r="H39" s="315" t="s">
        <v>1119</v>
      </c>
      <c r="I39" s="315"/>
      <c r="J39" s="315"/>
      <c r="K39" s="318">
        <v>42020</v>
      </c>
      <c r="L39" s="315" t="s">
        <v>940</v>
      </c>
      <c r="M39" s="315"/>
      <c r="N39" s="319"/>
      <c r="O39" s="319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</row>
    <row r="40" spans="1:115" s="1" customFormat="1" ht="69" customHeight="1">
      <c r="A40" s="315">
        <v>3</v>
      </c>
      <c r="B40" s="316"/>
      <c r="C40" s="315" t="s">
        <v>941</v>
      </c>
      <c r="D40" s="315" t="s">
        <v>942</v>
      </c>
      <c r="E40" s="315" t="s">
        <v>943</v>
      </c>
      <c r="F40" s="317" t="s">
        <v>944</v>
      </c>
      <c r="G40" s="315" t="s">
        <v>1785</v>
      </c>
      <c r="H40" s="315" t="s">
        <v>1117</v>
      </c>
      <c r="I40" s="315"/>
      <c r="J40" s="315"/>
      <c r="K40" s="318">
        <v>42130</v>
      </c>
      <c r="L40" s="315" t="s">
        <v>945</v>
      </c>
      <c r="M40" s="315"/>
      <c r="N40" s="319"/>
      <c r="O40" s="319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</row>
    <row r="41" spans="1:13" ht="85.5" customHeight="1">
      <c r="A41" s="384">
        <v>4</v>
      </c>
      <c r="B41" s="386"/>
      <c r="C41" s="315" t="s">
        <v>946</v>
      </c>
      <c r="D41" s="315" t="s">
        <v>947</v>
      </c>
      <c r="E41" s="315" t="s">
        <v>948</v>
      </c>
      <c r="F41" s="317" t="s">
        <v>949</v>
      </c>
      <c r="G41" s="315" t="s">
        <v>1786</v>
      </c>
      <c r="H41" s="315" t="s">
        <v>1117</v>
      </c>
      <c r="I41" s="315"/>
      <c r="J41" s="315"/>
      <c r="K41" s="318">
        <v>42066</v>
      </c>
      <c r="L41" s="315" t="s">
        <v>950</v>
      </c>
      <c r="M41" s="84"/>
    </row>
    <row r="42" spans="1:13" ht="85.5" customHeight="1">
      <c r="A42" s="385"/>
      <c r="B42" s="387"/>
      <c r="C42" s="315" t="s">
        <v>951</v>
      </c>
      <c r="D42" s="315" t="s">
        <v>947</v>
      </c>
      <c r="E42" s="315" t="s">
        <v>952</v>
      </c>
      <c r="F42" s="317" t="s">
        <v>1120</v>
      </c>
      <c r="G42" s="315" t="s">
        <v>1786</v>
      </c>
      <c r="H42" s="315" t="s">
        <v>1119</v>
      </c>
      <c r="I42" s="315"/>
      <c r="J42" s="315"/>
      <c r="K42" s="318">
        <v>42066</v>
      </c>
      <c r="L42" s="315" t="s">
        <v>950</v>
      </c>
      <c r="M42" s="84"/>
    </row>
    <row r="43" spans="1:115" s="1" customFormat="1" ht="85.5">
      <c r="A43" s="315">
        <v>5</v>
      </c>
      <c r="B43" s="320"/>
      <c r="C43" s="315" t="s">
        <v>953</v>
      </c>
      <c r="D43" s="315" t="s">
        <v>954</v>
      </c>
      <c r="E43" s="315" t="s">
        <v>955</v>
      </c>
      <c r="F43" s="317" t="s">
        <v>956</v>
      </c>
      <c r="G43" s="315" t="s">
        <v>1787</v>
      </c>
      <c r="H43" s="315" t="s">
        <v>1119</v>
      </c>
      <c r="I43" s="315"/>
      <c r="J43" s="315"/>
      <c r="K43" s="318">
        <v>42136</v>
      </c>
      <c r="L43" s="315" t="s">
        <v>957</v>
      </c>
      <c r="M43" s="315"/>
      <c r="N43" s="319"/>
      <c r="O43" s="31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</row>
    <row r="44" spans="1:115" s="1" customFormat="1" ht="85.5">
      <c r="A44" s="315">
        <v>6</v>
      </c>
      <c r="B44" s="320"/>
      <c r="C44" s="84" t="s">
        <v>958</v>
      </c>
      <c r="D44" s="84" t="s">
        <v>959</v>
      </c>
      <c r="E44" s="315" t="s">
        <v>960</v>
      </c>
      <c r="F44" s="317" t="s">
        <v>961</v>
      </c>
      <c r="G44" s="84" t="s">
        <v>1788</v>
      </c>
      <c r="H44" s="315" t="s">
        <v>1119</v>
      </c>
      <c r="I44" s="315"/>
      <c r="J44" s="315"/>
      <c r="K44" s="318">
        <v>42213</v>
      </c>
      <c r="L44" s="315" t="s">
        <v>962</v>
      </c>
      <c r="M44" s="84"/>
      <c r="N44" s="319"/>
      <c r="O44" s="319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</row>
    <row r="45" spans="1:115" s="1" customFormat="1" ht="85.5">
      <c r="A45" s="315">
        <v>7</v>
      </c>
      <c r="B45" s="316"/>
      <c r="C45" s="84" t="s">
        <v>963</v>
      </c>
      <c r="D45" s="84" t="s">
        <v>938</v>
      </c>
      <c r="E45" s="315" t="s">
        <v>964</v>
      </c>
      <c r="F45" s="317" t="s">
        <v>965</v>
      </c>
      <c r="G45" s="84" t="s">
        <v>1789</v>
      </c>
      <c r="H45" s="315" t="s">
        <v>1119</v>
      </c>
      <c r="I45" s="315"/>
      <c r="J45" s="315"/>
      <c r="K45" s="318">
        <v>42221</v>
      </c>
      <c r="L45" s="315" t="s">
        <v>966</v>
      </c>
      <c r="M45" s="84"/>
      <c r="N45" s="319"/>
      <c r="O45" s="319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115" s="1" customFormat="1" ht="90">
      <c r="A46" s="321">
        <v>8</v>
      </c>
      <c r="B46" s="320"/>
      <c r="C46" s="84" t="s">
        <v>967</v>
      </c>
      <c r="D46" s="84" t="s">
        <v>968</v>
      </c>
      <c r="E46" s="84" t="s">
        <v>969</v>
      </c>
      <c r="F46" s="322" t="s">
        <v>970</v>
      </c>
      <c r="G46" s="84" t="s">
        <v>1790</v>
      </c>
      <c r="H46" s="84" t="s">
        <v>1121</v>
      </c>
      <c r="I46" s="315"/>
      <c r="J46" s="315"/>
      <c r="K46" s="318">
        <v>42691</v>
      </c>
      <c r="L46" s="84" t="s">
        <v>971</v>
      </c>
      <c r="M46" s="84"/>
      <c r="N46" s="319"/>
      <c r="O46" s="319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</row>
    <row r="47" spans="1:115" s="1" customFormat="1" ht="75">
      <c r="A47" s="321">
        <v>9</v>
      </c>
      <c r="B47" s="320"/>
      <c r="C47" s="84" t="s">
        <v>972</v>
      </c>
      <c r="D47" s="84" t="s">
        <v>973</v>
      </c>
      <c r="E47" s="84" t="s">
        <v>974</v>
      </c>
      <c r="F47" s="322" t="s">
        <v>1122</v>
      </c>
      <c r="G47" s="84" t="s">
        <v>1791</v>
      </c>
      <c r="H47" s="84" t="s">
        <v>1123</v>
      </c>
      <c r="I47" s="315"/>
      <c r="J47" s="315"/>
      <c r="K47" s="318">
        <v>42381</v>
      </c>
      <c r="L47" s="84" t="s">
        <v>976</v>
      </c>
      <c r="M47" s="84"/>
      <c r="N47" s="319"/>
      <c r="O47" s="319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</row>
    <row r="48" spans="1:15" ht="99.75">
      <c r="A48" s="321">
        <v>10</v>
      </c>
      <c r="B48" s="320"/>
      <c r="C48" s="315" t="s">
        <v>977</v>
      </c>
      <c r="D48" s="315" t="s">
        <v>978</v>
      </c>
      <c r="E48" s="315" t="s">
        <v>979</v>
      </c>
      <c r="F48" s="317" t="s">
        <v>980</v>
      </c>
      <c r="G48" s="315" t="s">
        <v>1792</v>
      </c>
      <c r="H48" s="315"/>
      <c r="I48" s="315"/>
      <c r="J48" s="315" t="s">
        <v>1124</v>
      </c>
      <c r="K48" s="318">
        <v>42395</v>
      </c>
      <c r="L48" s="315" t="s">
        <v>981</v>
      </c>
      <c r="M48" s="315"/>
      <c r="N48" s="319"/>
      <c r="O48" s="319"/>
    </row>
    <row r="49" spans="1:15" ht="75">
      <c r="A49" s="323">
        <v>11</v>
      </c>
      <c r="B49" s="320"/>
      <c r="C49" s="315" t="s">
        <v>972</v>
      </c>
      <c r="D49" s="84" t="s">
        <v>973</v>
      </c>
      <c r="E49" s="84" t="s">
        <v>974</v>
      </c>
      <c r="F49" s="317" t="s">
        <v>583</v>
      </c>
      <c r="G49" s="315" t="s">
        <v>1793</v>
      </c>
      <c r="H49" s="84" t="s">
        <v>1123</v>
      </c>
      <c r="I49" s="315"/>
      <c r="J49" s="315"/>
      <c r="K49" s="318">
        <v>42465</v>
      </c>
      <c r="L49" s="315" t="s">
        <v>584</v>
      </c>
      <c r="M49" s="315"/>
      <c r="N49" s="319"/>
      <c r="O49" s="319"/>
    </row>
    <row r="50" spans="1:15" ht="90">
      <c r="A50" s="323">
        <v>12</v>
      </c>
      <c r="B50" s="320"/>
      <c r="C50" s="315" t="s">
        <v>585</v>
      </c>
      <c r="D50" s="84" t="s">
        <v>586</v>
      </c>
      <c r="E50" s="84" t="s">
        <v>587</v>
      </c>
      <c r="F50" s="317" t="s">
        <v>588</v>
      </c>
      <c r="G50" s="315" t="s">
        <v>1794</v>
      </c>
      <c r="H50" s="84" t="s">
        <v>1123</v>
      </c>
      <c r="I50" s="315"/>
      <c r="J50" s="315"/>
      <c r="K50" s="318">
        <v>42473</v>
      </c>
      <c r="L50" s="315" t="s">
        <v>589</v>
      </c>
      <c r="M50" s="315"/>
      <c r="N50" s="319"/>
      <c r="O50" s="319"/>
    </row>
    <row r="51" spans="1:15" ht="150">
      <c r="A51" s="323">
        <v>13</v>
      </c>
      <c r="B51" s="320"/>
      <c r="C51" s="315" t="s">
        <v>1125</v>
      </c>
      <c r="D51" s="84" t="s">
        <v>1126</v>
      </c>
      <c r="E51" s="84" t="s">
        <v>1127</v>
      </c>
      <c r="F51" s="317" t="s">
        <v>1128</v>
      </c>
      <c r="G51" s="315" t="s">
        <v>1795</v>
      </c>
      <c r="H51" s="84" t="s">
        <v>1123</v>
      </c>
      <c r="I51" s="315"/>
      <c r="J51" s="315"/>
      <c r="K51" s="318">
        <v>42500</v>
      </c>
      <c r="L51" s="315" t="s">
        <v>1129</v>
      </c>
      <c r="M51" s="315"/>
      <c r="N51" s="319"/>
      <c r="O51" s="319"/>
    </row>
    <row r="52" spans="1:15" ht="90">
      <c r="A52" s="323">
        <v>14</v>
      </c>
      <c r="B52" s="320"/>
      <c r="C52" s="315" t="s">
        <v>1116</v>
      </c>
      <c r="D52" s="84" t="s">
        <v>938</v>
      </c>
      <c r="E52" s="84" t="s">
        <v>1130</v>
      </c>
      <c r="F52" s="317" t="s">
        <v>1131</v>
      </c>
      <c r="G52" s="315" t="s">
        <v>1796</v>
      </c>
      <c r="H52" s="84" t="s">
        <v>1123</v>
      </c>
      <c r="I52" s="315"/>
      <c r="J52" s="315"/>
      <c r="K52" s="318">
        <v>42514</v>
      </c>
      <c r="L52" s="315" t="s">
        <v>1539</v>
      </c>
      <c r="M52" s="315"/>
      <c r="N52" s="319"/>
      <c r="O52" s="319"/>
    </row>
    <row r="53" spans="1:13" ht="85.5" customHeight="1">
      <c r="A53" s="388">
        <v>15</v>
      </c>
      <c r="B53" s="345"/>
      <c r="C53" s="324" t="s">
        <v>1540</v>
      </c>
      <c r="D53" s="84" t="s">
        <v>1541</v>
      </c>
      <c r="E53" s="84" t="s">
        <v>1542</v>
      </c>
      <c r="F53" s="317" t="s">
        <v>1543</v>
      </c>
      <c r="G53" s="315" t="s">
        <v>1797</v>
      </c>
      <c r="H53" s="84" t="s">
        <v>1123</v>
      </c>
      <c r="I53" s="315"/>
      <c r="J53" s="315"/>
      <c r="K53" s="318">
        <v>42510</v>
      </c>
      <c r="L53" s="315" t="s">
        <v>675</v>
      </c>
      <c r="M53" s="315"/>
    </row>
    <row r="54" spans="1:13" ht="86.25" customHeight="1">
      <c r="A54" s="389"/>
      <c r="B54" s="346"/>
      <c r="C54" s="315" t="s">
        <v>673</v>
      </c>
      <c r="D54" s="84" t="s">
        <v>674</v>
      </c>
      <c r="E54" s="84" t="s">
        <v>1542</v>
      </c>
      <c r="F54" s="317" t="s">
        <v>1132</v>
      </c>
      <c r="G54" s="315" t="s">
        <v>1798</v>
      </c>
      <c r="H54" s="84"/>
      <c r="I54" s="315"/>
      <c r="J54" s="315"/>
      <c r="K54" s="318">
        <v>42513</v>
      </c>
      <c r="L54" s="315" t="s">
        <v>675</v>
      </c>
      <c r="M54" s="315"/>
    </row>
    <row r="55" spans="1:13" ht="86.25" customHeight="1">
      <c r="A55" s="390"/>
      <c r="B55" s="347"/>
      <c r="C55" s="315" t="s">
        <v>1133</v>
      </c>
      <c r="D55" s="84" t="s">
        <v>1134</v>
      </c>
      <c r="E55" s="84" t="s">
        <v>1542</v>
      </c>
      <c r="F55" s="317" t="s">
        <v>1543</v>
      </c>
      <c r="G55" s="315" t="s">
        <v>1798</v>
      </c>
      <c r="H55" s="84" t="s">
        <v>1123</v>
      </c>
      <c r="I55" s="315"/>
      <c r="J55" s="315"/>
      <c r="K55" s="318" t="s">
        <v>1135</v>
      </c>
      <c r="L55" s="315" t="s">
        <v>1136</v>
      </c>
      <c r="M55" s="315"/>
    </row>
    <row r="56" spans="1:13" ht="90.75" customHeight="1">
      <c r="A56" s="323">
        <v>16</v>
      </c>
      <c r="B56" s="348"/>
      <c r="C56" s="315" t="s">
        <v>1137</v>
      </c>
      <c r="D56" s="84" t="s">
        <v>1138</v>
      </c>
      <c r="E56" s="84" t="s">
        <v>1139</v>
      </c>
      <c r="F56" s="317" t="s">
        <v>1140</v>
      </c>
      <c r="G56" s="315" t="s">
        <v>1799</v>
      </c>
      <c r="H56" s="84"/>
      <c r="I56" s="315"/>
      <c r="J56" s="315" t="s">
        <v>1124</v>
      </c>
      <c r="K56" s="318">
        <v>42527</v>
      </c>
      <c r="L56" s="315" t="s">
        <v>1141</v>
      </c>
      <c r="M56" s="315"/>
    </row>
    <row r="57" spans="1:13" ht="90.75" customHeight="1">
      <c r="A57" s="323">
        <v>17</v>
      </c>
      <c r="B57" s="348"/>
      <c r="C57" s="315" t="s">
        <v>1142</v>
      </c>
      <c r="D57" s="84" t="s">
        <v>1143</v>
      </c>
      <c r="E57" s="84" t="s">
        <v>1144</v>
      </c>
      <c r="F57" s="317" t="s">
        <v>1145</v>
      </c>
      <c r="G57" s="315" t="s">
        <v>1800</v>
      </c>
      <c r="H57" s="84" t="s">
        <v>1123</v>
      </c>
      <c r="I57" s="315"/>
      <c r="J57" s="315"/>
      <c r="K57" s="318">
        <v>42557</v>
      </c>
      <c r="L57" s="315" t="s">
        <v>1146</v>
      </c>
      <c r="M57" s="315"/>
    </row>
    <row r="58" spans="1:13" ht="90.75" customHeight="1">
      <c r="A58" s="323">
        <v>18</v>
      </c>
      <c r="B58" s="348"/>
      <c r="C58" s="315" t="s">
        <v>1147</v>
      </c>
      <c r="D58" s="84" t="s">
        <v>947</v>
      </c>
      <c r="E58" s="84" t="s">
        <v>1148</v>
      </c>
      <c r="F58" s="317" t="s">
        <v>1149</v>
      </c>
      <c r="G58" s="315" t="s">
        <v>1801</v>
      </c>
      <c r="H58" s="84" t="s">
        <v>1123</v>
      </c>
      <c r="I58" s="315"/>
      <c r="J58" s="315"/>
      <c r="K58" s="318" t="s">
        <v>1150</v>
      </c>
      <c r="L58" s="315" t="s">
        <v>1151</v>
      </c>
      <c r="M58" s="315"/>
    </row>
    <row r="59" spans="1:13" ht="90.75" customHeight="1">
      <c r="A59" s="323">
        <v>19</v>
      </c>
      <c r="B59" s="348"/>
      <c r="C59" s="315" t="s">
        <v>1152</v>
      </c>
      <c r="D59" s="84" t="s">
        <v>1153</v>
      </c>
      <c r="E59" s="84" t="s">
        <v>1154</v>
      </c>
      <c r="F59" s="317" t="s">
        <v>1155</v>
      </c>
      <c r="G59" s="315" t="s">
        <v>1802</v>
      </c>
      <c r="H59" s="84" t="s">
        <v>1123</v>
      </c>
      <c r="I59" s="315"/>
      <c r="J59" s="315"/>
      <c r="K59" s="318" t="s">
        <v>1156</v>
      </c>
      <c r="L59" s="315" t="s">
        <v>1157</v>
      </c>
      <c r="M59" s="85"/>
    </row>
    <row r="60" spans="1:13" ht="108" customHeight="1">
      <c r="A60" s="23" t="s">
        <v>1002</v>
      </c>
      <c r="B60" s="343" t="s">
        <v>983</v>
      </c>
      <c r="C60" s="344"/>
      <c r="D60" s="8"/>
      <c r="E60" s="8"/>
      <c r="F60" s="8"/>
      <c r="G60" s="8"/>
      <c r="H60" s="58"/>
      <c r="I60" s="8"/>
      <c r="J60" s="8"/>
      <c r="K60" s="8"/>
      <c r="L60" s="8"/>
      <c r="M60" s="8"/>
    </row>
    <row r="61" spans="1:13" ht="108" customHeight="1">
      <c r="A61" s="4"/>
      <c r="B61" s="5">
        <v>1</v>
      </c>
      <c r="C61" s="5" t="s">
        <v>984</v>
      </c>
      <c r="D61" s="5" t="s">
        <v>985</v>
      </c>
      <c r="E61" s="5" t="s">
        <v>986</v>
      </c>
      <c r="F61" s="5" t="s">
        <v>987</v>
      </c>
      <c r="G61" s="5" t="s">
        <v>988</v>
      </c>
      <c r="H61" s="5" t="s">
        <v>726</v>
      </c>
      <c r="I61" s="5"/>
      <c r="J61" s="5"/>
      <c r="K61" s="28">
        <v>42520</v>
      </c>
      <c r="L61" s="5" t="s">
        <v>989</v>
      </c>
      <c r="M61" s="5" t="s">
        <v>1803</v>
      </c>
    </row>
    <row r="62" spans="1:13" ht="108" customHeight="1">
      <c r="A62" s="4"/>
      <c r="B62" s="5">
        <v>2</v>
      </c>
      <c r="C62" s="5" t="s">
        <v>1804</v>
      </c>
      <c r="D62" s="5" t="s">
        <v>990</v>
      </c>
      <c r="E62" s="5" t="s">
        <v>991</v>
      </c>
      <c r="F62" s="5" t="s">
        <v>992</v>
      </c>
      <c r="G62" s="5" t="s">
        <v>993</v>
      </c>
      <c r="H62" s="4"/>
      <c r="I62" s="4"/>
      <c r="J62" s="30" t="s">
        <v>728</v>
      </c>
      <c r="K62" s="28">
        <v>42507</v>
      </c>
      <c r="L62" s="5" t="s">
        <v>994</v>
      </c>
      <c r="M62" s="5" t="s">
        <v>995</v>
      </c>
    </row>
    <row r="63" spans="1:13" ht="108" customHeight="1">
      <c r="A63" s="24" t="s">
        <v>748</v>
      </c>
      <c r="B63" s="5">
        <v>3</v>
      </c>
      <c r="C63" s="5" t="s">
        <v>996</v>
      </c>
      <c r="D63" s="5" t="s">
        <v>997</v>
      </c>
      <c r="E63" s="5" t="s">
        <v>998</v>
      </c>
      <c r="F63" s="26" t="s">
        <v>999</v>
      </c>
      <c r="G63" s="5" t="s">
        <v>1000</v>
      </c>
      <c r="H63" s="5" t="s">
        <v>1805</v>
      </c>
      <c r="I63" s="1"/>
      <c r="J63" s="1"/>
      <c r="K63" s="28">
        <v>42384</v>
      </c>
      <c r="L63" s="5" t="s">
        <v>1806</v>
      </c>
      <c r="M63" s="5" t="s">
        <v>1001</v>
      </c>
    </row>
    <row r="64" spans="1:13" ht="108" customHeight="1">
      <c r="A64" s="1"/>
      <c r="B64" s="5">
        <v>4</v>
      </c>
      <c r="C64" s="26" t="s">
        <v>1940</v>
      </c>
      <c r="D64" s="26" t="s">
        <v>1941</v>
      </c>
      <c r="E64" s="26" t="s">
        <v>1942</v>
      </c>
      <c r="F64" s="26" t="s">
        <v>1943</v>
      </c>
      <c r="G64" s="26" t="s">
        <v>1944</v>
      </c>
      <c r="H64" s="5" t="s">
        <v>1805</v>
      </c>
      <c r="I64" s="1"/>
      <c r="J64" s="1"/>
      <c r="K64" s="31">
        <v>42580</v>
      </c>
      <c r="L64" s="5" t="s">
        <v>1807</v>
      </c>
      <c r="M64" s="26" t="s">
        <v>1945</v>
      </c>
    </row>
    <row r="65" spans="1:13" ht="90.75" customHeight="1">
      <c r="A65" s="23" t="s">
        <v>1254</v>
      </c>
      <c r="B65" s="343" t="s">
        <v>1003</v>
      </c>
      <c r="C65" s="344"/>
      <c r="D65" s="8"/>
      <c r="E65" s="8"/>
      <c r="F65" s="8"/>
      <c r="G65" s="58"/>
      <c r="H65" s="58"/>
      <c r="I65" s="58"/>
      <c r="J65" s="58"/>
      <c r="K65" s="8"/>
      <c r="L65" s="8"/>
      <c r="M65" s="8"/>
    </row>
    <row r="66" spans="1:13" ht="90.75" customHeight="1">
      <c r="A66" s="349">
        <v>1</v>
      </c>
      <c r="B66" s="350" t="s">
        <v>1808</v>
      </c>
      <c r="C66" s="351" t="s">
        <v>1004</v>
      </c>
      <c r="D66" s="352" t="s">
        <v>1005</v>
      </c>
      <c r="E66" s="352" t="s">
        <v>1006</v>
      </c>
      <c r="F66" s="352" t="s">
        <v>1007</v>
      </c>
      <c r="G66" s="352" t="s">
        <v>1008</v>
      </c>
      <c r="H66" s="353">
        <v>360071</v>
      </c>
      <c r="I66" s="352"/>
      <c r="J66" s="352"/>
      <c r="K66" s="354">
        <v>42555</v>
      </c>
      <c r="L66" s="352" t="s">
        <v>1009</v>
      </c>
      <c r="M66" s="5"/>
    </row>
    <row r="67" spans="1:13" ht="90.75" customHeight="1">
      <c r="A67" s="355">
        <v>2</v>
      </c>
      <c r="B67" s="113" t="s">
        <v>1809</v>
      </c>
      <c r="C67" s="356" t="s">
        <v>1010</v>
      </c>
      <c r="D67" s="357" t="s">
        <v>1011</v>
      </c>
      <c r="E67" s="357" t="s">
        <v>1012</v>
      </c>
      <c r="F67" s="357" t="s">
        <v>1013</v>
      </c>
      <c r="G67" s="357" t="s">
        <v>1014</v>
      </c>
      <c r="H67" s="358">
        <v>20100</v>
      </c>
      <c r="I67" s="359"/>
      <c r="J67" s="359"/>
      <c r="K67" s="101">
        <v>42389</v>
      </c>
      <c r="L67" s="357" t="s">
        <v>1015</v>
      </c>
      <c r="M67" s="4"/>
    </row>
    <row r="68" spans="1:13" ht="90.75" customHeight="1">
      <c r="A68" s="102">
        <v>3</v>
      </c>
      <c r="B68" s="360" t="s">
        <v>1810</v>
      </c>
      <c r="C68" s="356" t="s">
        <v>1023</v>
      </c>
      <c r="D68" s="357" t="s">
        <v>1022</v>
      </c>
      <c r="E68" s="357" t="s">
        <v>1024</v>
      </c>
      <c r="F68" s="357" t="s">
        <v>1025</v>
      </c>
      <c r="G68" s="361" t="s">
        <v>1021</v>
      </c>
      <c r="H68" s="362">
        <v>11250</v>
      </c>
      <c r="I68" s="103"/>
      <c r="J68" s="103"/>
      <c r="K68" s="101">
        <v>42507</v>
      </c>
      <c r="L68" s="357" t="s">
        <v>1026</v>
      </c>
      <c r="M68" s="90"/>
    </row>
    <row r="69" spans="1:13" ht="31.5" customHeight="1">
      <c r="A69" s="382">
        <v>4</v>
      </c>
      <c r="B69" s="371" t="s">
        <v>1810</v>
      </c>
      <c r="C69" s="356" t="s">
        <v>1027</v>
      </c>
      <c r="D69" s="371" t="s">
        <v>1028</v>
      </c>
      <c r="E69" s="371" t="s">
        <v>1029</v>
      </c>
      <c r="F69" s="371" t="s">
        <v>1030</v>
      </c>
      <c r="G69" s="366" t="s">
        <v>1021</v>
      </c>
      <c r="H69" s="362">
        <v>991</v>
      </c>
      <c r="I69" s="103"/>
      <c r="J69" s="103"/>
      <c r="K69" s="376">
        <v>42530</v>
      </c>
      <c r="L69" s="371" t="s">
        <v>1031</v>
      </c>
      <c r="M69" s="65"/>
    </row>
    <row r="70" spans="1:13" ht="34.5" customHeight="1">
      <c r="A70" s="382"/>
      <c r="B70" s="383"/>
      <c r="C70" s="356" t="s">
        <v>1032</v>
      </c>
      <c r="D70" s="371"/>
      <c r="E70" s="371"/>
      <c r="F70" s="371"/>
      <c r="G70" s="366"/>
      <c r="H70" s="362">
        <v>2200</v>
      </c>
      <c r="I70" s="103"/>
      <c r="J70" s="103"/>
      <c r="K70" s="376"/>
      <c r="L70" s="371"/>
      <c r="M70" s="65"/>
    </row>
    <row r="71" spans="1:13" ht="90.75" customHeight="1">
      <c r="A71" s="102">
        <v>5</v>
      </c>
      <c r="B71" s="360" t="s">
        <v>1810</v>
      </c>
      <c r="C71" s="356" t="s">
        <v>1039</v>
      </c>
      <c r="D71" s="357" t="s">
        <v>1040</v>
      </c>
      <c r="E71" s="357" t="s">
        <v>1041</v>
      </c>
      <c r="F71" s="357" t="s">
        <v>1042</v>
      </c>
      <c r="G71" s="357" t="s">
        <v>1043</v>
      </c>
      <c r="H71" s="362">
        <v>20050</v>
      </c>
      <c r="I71" s="103"/>
      <c r="J71" s="103"/>
      <c r="K71" s="101">
        <v>42516</v>
      </c>
      <c r="L71" s="357" t="s">
        <v>1044</v>
      </c>
      <c r="M71" s="65"/>
    </row>
    <row r="72" spans="1:13" ht="90.75" customHeight="1">
      <c r="A72" s="102">
        <v>6</v>
      </c>
      <c r="B72" s="360" t="s">
        <v>1810</v>
      </c>
      <c r="C72" s="356" t="s">
        <v>1046</v>
      </c>
      <c r="D72" s="357" t="s">
        <v>1045</v>
      </c>
      <c r="E72" s="357" t="s">
        <v>1047</v>
      </c>
      <c r="F72" s="357" t="s">
        <v>1048</v>
      </c>
      <c r="G72" s="357" t="s">
        <v>1037</v>
      </c>
      <c r="H72" s="362">
        <v>1100</v>
      </c>
      <c r="I72" s="103"/>
      <c r="J72" s="103"/>
      <c r="K72" s="101">
        <v>42475</v>
      </c>
      <c r="L72" s="357" t="s">
        <v>1049</v>
      </c>
      <c r="M72" s="65"/>
    </row>
    <row r="73" spans="1:13" ht="90.75" customHeight="1">
      <c r="A73" s="102">
        <v>7</v>
      </c>
      <c r="B73" s="360" t="s">
        <v>1810</v>
      </c>
      <c r="C73" s="363" t="s">
        <v>1050</v>
      </c>
      <c r="D73" s="357" t="s">
        <v>1045</v>
      </c>
      <c r="E73" s="357" t="s">
        <v>1051</v>
      </c>
      <c r="F73" s="357" t="s">
        <v>1052</v>
      </c>
      <c r="G73" s="357" t="s">
        <v>1037</v>
      </c>
      <c r="H73" s="362">
        <v>20000</v>
      </c>
      <c r="I73" s="103"/>
      <c r="J73" s="103"/>
      <c r="K73" s="101">
        <v>42391</v>
      </c>
      <c r="L73" s="357" t="s">
        <v>1053</v>
      </c>
      <c r="M73" s="65"/>
    </row>
    <row r="74" spans="1:13" ht="90.75" customHeight="1">
      <c r="A74" s="102">
        <v>8</v>
      </c>
      <c r="B74" s="113" t="s">
        <v>1811</v>
      </c>
      <c r="C74" s="364" t="s">
        <v>1054</v>
      </c>
      <c r="D74" s="361" t="s">
        <v>1055</v>
      </c>
      <c r="E74" s="361" t="s">
        <v>1056</v>
      </c>
      <c r="F74" s="361" t="s">
        <v>1057</v>
      </c>
      <c r="G74" s="361" t="s">
        <v>1058</v>
      </c>
      <c r="H74" s="365">
        <v>10050</v>
      </c>
      <c r="I74" s="103"/>
      <c r="J74" s="103"/>
      <c r="K74" s="101">
        <v>42499</v>
      </c>
      <c r="L74" s="357" t="s">
        <v>1059</v>
      </c>
      <c r="M74" s="65"/>
    </row>
    <row r="75" spans="1:13" ht="90.75" customHeight="1">
      <c r="A75" s="102">
        <v>9</v>
      </c>
      <c r="B75" s="113" t="s">
        <v>1811</v>
      </c>
      <c r="C75" s="364" t="s">
        <v>1060</v>
      </c>
      <c r="D75" s="361" t="s">
        <v>1055</v>
      </c>
      <c r="E75" s="361" t="s">
        <v>1061</v>
      </c>
      <c r="F75" s="361" t="s">
        <v>1062</v>
      </c>
      <c r="G75" s="361" t="s">
        <v>1063</v>
      </c>
      <c r="H75" s="365">
        <v>372</v>
      </c>
      <c r="I75" s="103"/>
      <c r="J75" s="103"/>
      <c r="K75" s="101">
        <v>43713</v>
      </c>
      <c r="L75" s="357" t="s">
        <v>1064</v>
      </c>
      <c r="M75" s="65"/>
    </row>
    <row r="76" spans="1:13" ht="90.75" customHeight="1">
      <c r="A76" s="102">
        <v>10</v>
      </c>
      <c r="B76" s="113" t="s">
        <v>1811</v>
      </c>
      <c r="C76" s="364" t="s">
        <v>1065</v>
      </c>
      <c r="D76" s="361" t="s">
        <v>1066</v>
      </c>
      <c r="E76" s="361" t="s">
        <v>1067</v>
      </c>
      <c r="F76" s="361" t="s">
        <v>1068</v>
      </c>
      <c r="G76" s="361" t="s">
        <v>1058</v>
      </c>
      <c r="H76" s="365">
        <v>15100</v>
      </c>
      <c r="I76" s="103"/>
      <c r="J76" s="103"/>
      <c r="K76" s="101">
        <v>42503</v>
      </c>
      <c r="L76" s="357" t="s">
        <v>1069</v>
      </c>
      <c r="M76" s="90"/>
    </row>
    <row r="77" spans="1:13" ht="90.75" customHeight="1">
      <c r="A77" s="382">
        <v>11</v>
      </c>
      <c r="B77" s="418" t="s">
        <v>1811</v>
      </c>
      <c r="C77" s="419" t="s">
        <v>1070</v>
      </c>
      <c r="D77" s="420" t="s">
        <v>1071</v>
      </c>
      <c r="E77" s="420" t="s">
        <v>1072</v>
      </c>
      <c r="F77" s="420" t="s">
        <v>1073</v>
      </c>
      <c r="G77" s="420" t="s">
        <v>1058</v>
      </c>
      <c r="H77" s="421">
        <v>20100</v>
      </c>
      <c r="I77" s="418"/>
      <c r="J77" s="418"/>
      <c r="K77" s="376">
        <v>42319</v>
      </c>
      <c r="L77" s="371" t="s">
        <v>1074</v>
      </c>
      <c r="M77" s="65"/>
    </row>
    <row r="78" spans="1:13" ht="51.75" customHeight="1">
      <c r="A78" s="382"/>
      <c r="B78" s="418"/>
      <c r="C78" s="419"/>
      <c r="D78" s="420"/>
      <c r="E78" s="420"/>
      <c r="F78" s="420"/>
      <c r="G78" s="420"/>
      <c r="H78" s="421"/>
      <c r="I78" s="418"/>
      <c r="J78" s="418"/>
      <c r="K78" s="376"/>
      <c r="L78" s="371"/>
      <c r="M78" s="369"/>
    </row>
    <row r="79" spans="1:13" ht="30.75" customHeight="1">
      <c r="A79" s="102">
        <v>12</v>
      </c>
      <c r="B79" s="113" t="s">
        <v>1811</v>
      </c>
      <c r="C79" s="364" t="s">
        <v>1075</v>
      </c>
      <c r="D79" s="95" t="s">
        <v>1066</v>
      </c>
      <c r="E79" s="95" t="s">
        <v>1076</v>
      </c>
      <c r="F79" s="95" t="s">
        <v>1077</v>
      </c>
      <c r="G79" s="95" t="s">
        <v>1078</v>
      </c>
      <c r="H79" s="422">
        <v>3300</v>
      </c>
      <c r="I79" s="103"/>
      <c r="J79" s="103"/>
      <c r="K79" s="101">
        <v>42503</v>
      </c>
      <c r="L79" s="357" t="s">
        <v>1079</v>
      </c>
      <c r="M79" s="370"/>
    </row>
    <row r="80" spans="1:13" ht="90.75" customHeight="1">
      <c r="A80" s="102">
        <v>13</v>
      </c>
      <c r="B80" s="113" t="s">
        <v>1811</v>
      </c>
      <c r="C80" s="364" t="s">
        <v>1088</v>
      </c>
      <c r="D80" s="361" t="s">
        <v>1089</v>
      </c>
      <c r="E80" s="361" t="s">
        <v>1090</v>
      </c>
      <c r="F80" s="361" t="s">
        <v>1091</v>
      </c>
      <c r="G80" s="361" t="s">
        <v>1063</v>
      </c>
      <c r="H80" s="365">
        <v>18600</v>
      </c>
      <c r="I80" s="103"/>
      <c r="J80" s="103"/>
      <c r="K80" s="101">
        <v>42572</v>
      </c>
      <c r="L80" s="357" t="s">
        <v>1092</v>
      </c>
      <c r="M80" s="65"/>
    </row>
    <row r="81" spans="1:13" ht="90.75" customHeight="1">
      <c r="A81" s="102">
        <v>14</v>
      </c>
      <c r="B81" s="113" t="s">
        <v>1811</v>
      </c>
      <c r="C81" s="364" t="s">
        <v>1093</v>
      </c>
      <c r="D81" s="95" t="s">
        <v>1094</v>
      </c>
      <c r="E81" s="95" t="s">
        <v>1095</v>
      </c>
      <c r="F81" s="95" t="s">
        <v>1096</v>
      </c>
      <c r="G81" s="95" t="s">
        <v>1063</v>
      </c>
      <c r="H81" s="422">
        <v>2900</v>
      </c>
      <c r="I81" s="103"/>
      <c r="J81" s="103"/>
      <c r="K81" s="101">
        <v>42523</v>
      </c>
      <c r="L81" s="357" t="s">
        <v>1097</v>
      </c>
      <c r="M81" s="65"/>
    </row>
    <row r="82" spans="1:13" ht="90.75" customHeight="1">
      <c r="A82" s="102">
        <v>15</v>
      </c>
      <c r="B82" s="113" t="s">
        <v>1811</v>
      </c>
      <c r="C82" s="364" t="s">
        <v>1098</v>
      </c>
      <c r="D82" s="95" t="s">
        <v>1099</v>
      </c>
      <c r="E82" s="95" t="s">
        <v>1100</v>
      </c>
      <c r="F82" s="95" t="s">
        <v>1101</v>
      </c>
      <c r="G82" s="95" t="s">
        <v>1102</v>
      </c>
      <c r="H82" s="422">
        <v>442</v>
      </c>
      <c r="I82" s="103"/>
      <c r="J82" s="103"/>
      <c r="K82" s="101">
        <v>42529</v>
      </c>
      <c r="L82" s="115" t="s">
        <v>1103</v>
      </c>
      <c r="M82" s="65"/>
    </row>
    <row r="83" spans="1:13" ht="90.75" customHeight="1">
      <c r="A83" s="102">
        <v>16</v>
      </c>
      <c r="B83" s="113" t="s">
        <v>1808</v>
      </c>
      <c r="C83" s="423" t="s">
        <v>1104</v>
      </c>
      <c r="D83" s="105" t="s">
        <v>1011</v>
      </c>
      <c r="E83" s="95" t="s">
        <v>1105</v>
      </c>
      <c r="F83" s="95" t="s">
        <v>1106</v>
      </c>
      <c r="G83" s="105" t="s">
        <v>1008</v>
      </c>
      <c r="H83" s="422">
        <v>15675</v>
      </c>
      <c r="I83" s="103"/>
      <c r="J83" s="103"/>
      <c r="K83" s="101">
        <v>42445</v>
      </c>
      <c r="L83" s="115" t="s">
        <v>1107</v>
      </c>
      <c r="M83" s="65"/>
    </row>
    <row r="84" spans="1:13" ht="90.75" customHeight="1">
      <c r="A84" s="102">
        <v>17</v>
      </c>
      <c r="B84" s="113" t="s">
        <v>1811</v>
      </c>
      <c r="C84" s="423" t="s">
        <v>1109</v>
      </c>
      <c r="D84" s="105" t="s">
        <v>1110</v>
      </c>
      <c r="E84" s="95" t="s">
        <v>1111</v>
      </c>
      <c r="F84" s="95" t="s">
        <v>1112</v>
      </c>
      <c r="G84" s="95" t="s">
        <v>1063</v>
      </c>
      <c r="H84" s="422">
        <v>3795</v>
      </c>
      <c r="I84" s="103"/>
      <c r="J84" s="103"/>
      <c r="K84" s="101">
        <v>42447</v>
      </c>
      <c r="L84" s="115" t="s">
        <v>1113</v>
      </c>
      <c r="M84" s="65"/>
    </row>
    <row r="85" spans="1:13" ht="90.75" customHeight="1">
      <c r="A85" s="102">
        <v>18</v>
      </c>
      <c r="B85" s="113" t="s">
        <v>1811</v>
      </c>
      <c r="C85" s="364" t="s">
        <v>1115</v>
      </c>
      <c r="D85" s="95" t="s">
        <v>1005</v>
      </c>
      <c r="E85" s="95" t="s">
        <v>1230</v>
      </c>
      <c r="F85" s="95" t="s">
        <v>1231</v>
      </c>
      <c r="G85" s="95" t="s">
        <v>1063</v>
      </c>
      <c r="H85" s="103"/>
      <c r="I85" s="103"/>
      <c r="J85" s="102">
        <v>5804</v>
      </c>
      <c r="K85" s="101">
        <v>42265</v>
      </c>
      <c r="L85" s="115" t="s">
        <v>1232</v>
      </c>
      <c r="M85" s="65"/>
    </row>
    <row r="86" spans="1:13" ht="90.75" customHeight="1">
      <c r="A86" s="102">
        <v>19</v>
      </c>
      <c r="B86" s="113" t="s">
        <v>1811</v>
      </c>
      <c r="C86" s="114" t="s">
        <v>1233</v>
      </c>
      <c r="D86" s="105" t="s">
        <v>1110</v>
      </c>
      <c r="E86" s="95" t="s">
        <v>1234</v>
      </c>
      <c r="F86" s="95" t="s">
        <v>1235</v>
      </c>
      <c r="G86" s="95" t="s">
        <v>1063</v>
      </c>
      <c r="H86" s="106">
        <v>4516</v>
      </c>
      <c r="I86" s="103"/>
      <c r="J86" s="103"/>
      <c r="K86" s="101">
        <v>42568</v>
      </c>
      <c r="L86" s="115" t="s">
        <v>1236</v>
      </c>
      <c r="M86" s="65"/>
    </row>
    <row r="87" spans="1:13" ht="90.75" customHeight="1">
      <c r="A87" s="102">
        <v>20</v>
      </c>
      <c r="B87" s="113" t="s">
        <v>1811</v>
      </c>
      <c r="C87" s="424" t="s">
        <v>1237</v>
      </c>
      <c r="D87" s="105" t="s">
        <v>1110</v>
      </c>
      <c r="E87" s="95" t="s">
        <v>1238</v>
      </c>
      <c r="F87" s="95" t="s">
        <v>1239</v>
      </c>
      <c r="G87" s="95" t="s">
        <v>1063</v>
      </c>
      <c r="H87" s="103"/>
      <c r="I87" s="103"/>
      <c r="J87" s="102">
        <v>975</v>
      </c>
      <c r="K87" s="101">
        <v>42447</v>
      </c>
      <c r="L87" s="115" t="s">
        <v>1240</v>
      </c>
      <c r="M87" s="65"/>
    </row>
    <row r="88" spans="1:13" ht="90.75" customHeight="1">
      <c r="A88" s="102">
        <v>21</v>
      </c>
      <c r="B88" s="113" t="s">
        <v>1811</v>
      </c>
      <c r="C88" s="114" t="s">
        <v>1004</v>
      </c>
      <c r="D88" s="105" t="s">
        <v>1005</v>
      </c>
      <c r="E88" s="95" t="s">
        <v>1241</v>
      </c>
      <c r="F88" s="95" t="s">
        <v>1242</v>
      </c>
      <c r="G88" s="95" t="s">
        <v>1063</v>
      </c>
      <c r="H88" s="422">
        <v>13203</v>
      </c>
      <c r="I88" s="103"/>
      <c r="J88" s="103"/>
      <c r="K88" s="101">
        <v>42551</v>
      </c>
      <c r="L88" s="115" t="s">
        <v>1243</v>
      </c>
      <c r="M88" s="65"/>
    </row>
    <row r="89" spans="1:13" ht="90.75" customHeight="1">
      <c r="A89" s="102">
        <v>22</v>
      </c>
      <c r="B89" s="113" t="s">
        <v>1811</v>
      </c>
      <c r="C89" s="114" t="s">
        <v>1244</v>
      </c>
      <c r="D89" s="105" t="s">
        <v>1005</v>
      </c>
      <c r="E89" s="95" t="s">
        <v>1245</v>
      </c>
      <c r="F89" s="95" t="s">
        <v>1246</v>
      </c>
      <c r="G89" s="95" t="s">
        <v>1114</v>
      </c>
      <c r="H89" s="422">
        <v>5000</v>
      </c>
      <c r="I89" s="103"/>
      <c r="J89" s="103"/>
      <c r="K89" s="101">
        <v>42451</v>
      </c>
      <c r="L89" s="115" t="s">
        <v>1247</v>
      </c>
      <c r="M89" s="65"/>
    </row>
    <row r="90" spans="1:13" ht="90.75" customHeight="1">
      <c r="A90" s="102">
        <v>23</v>
      </c>
      <c r="B90" s="113" t="s">
        <v>1811</v>
      </c>
      <c r="C90" s="425" t="s">
        <v>1248</v>
      </c>
      <c r="D90" s="105" t="s">
        <v>1016</v>
      </c>
      <c r="E90" s="95" t="s">
        <v>1249</v>
      </c>
      <c r="F90" s="95" t="s">
        <v>1250</v>
      </c>
      <c r="G90" s="95" t="s">
        <v>1114</v>
      </c>
      <c r="H90" s="422">
        <f>14550-3600</f>
        <v>10950</v>
      </c>
      <c r="I90" s="103"/>
      <c r="J90" s="103"/>
      <c r="K90" s="101">
        <v>42579</v>
      </c>
      <c r="L90" s="115" t="s">
        <v>1251</v>
      </c>
      <c r="M90" s="65"/>
    </row>
    <row r="91" spans="1:13" ht="90.75" customHeight="1">
      <c r="A91" s="102">
        <v>24</v>
      </c>
      <c r="B91" s="113" t="s">
        <v>1811</v>
      </c>
      <c r="C91" s="425" t="s">
        <v>1252</v>
      </c>
      <c r="D91" s="105" t="s">
        <v>1253</v>
      </c>
      <c r="E91" s="95" t="s">
        <v>820</v>
      </c>
      <c r="F91" s="95" t="s">
        <v>821</v>
      </c>
      <c r="G91" s="95" t="s">
        <v>1008</v>
      </c>
      <c r="H91" s="422">
        <v>14666</v>
      </c>
      <c r="I91" s="103"/>
      <c r="J91" s="103"/>
      <c r="K91" s="101">
        <v>42529</v>
      </c>
      <c r="L91" s="115" t="s">
        <v>822</v>
      </c>
      <c r="M91" s="65"/>
    </row>
    <row r="92" spans="1:13" ht="90.75" customHeight="1">
      <c r="A92" s="102">
        <v>25</v>
      </c>
      <c r="B92" s="113" t="s">
        <v>1808</v>
      </c>
      <c r="C92" s="425" t="s">
        <v>676</v>
      </c>
      <c r="D92" s="105" t="s">
        <v>677</v>
      </c>
      <c r="E92" s="95" t="s">
        <v>823</v>
      </c>
      <c r="F92" s="95" t="s">
        <v>824</v>
      </c>
      <c r="G92" s="95" t="s">
        <v>825</v>
      </c>
      <c r="H92" s="422">
        <v>5200</v>
      </c>
      <c r="I92" s="103"/>
      <c r="J92" s="103"/>
      <c r="K92" s="101">
        <v>42507</v>
      </c>
      <c r="L92" s="115" t="s">
        <v>826</v>
      </c>
      <c r="M92" s="65"/>
    </row>
    <row r="93" spans="1:13" ht="90.75" customHeight="1">
      <c r="A93" s="426">
        <v>26</v>
      </c>
      <c r="B93" s="95" t="s">
        <v>1810</v>
      </c>
      <c r="C93" s="104" t="s">
        <v>1017</v>
      </c>
      <c r="D93" s="95" t="s">
        <v>1018</v>
      </c>
      <c r="E93" s="95" t="s">
        <v>1019</v>
      </c>
      <c r="F93" s="95" t="s">
        <v>1020</v>
      </c>
      <c r="G93" s="95" t="s">
        <v>827</v>
      </c>
      <c r="H93" s="95">
        <v>12389</v>
      </c>
      <c r="I93" s="95"/>
      <c r="J93" s="95"/>
      <c r="K93" s="427">
        <v>42534</v>
      </c>
      <c r="L93" s="95" t="s">
        <v>700</v>
      </c>
      <c r="M93" s="65"/>
    </row>
    <row r="94" spans="1:13" ht="90.75" customHeight="1">
      <c r="A94" s="102">
        <v>27</v>
      </c>
      <c r="B94" s="113" t="s">
        <v>828</v>
      </c>
      <c r="C94" s="363" t="s">
        <v>829</v>
      </c>
      <c r="D94" s="357" t="s">
        <v>1016</v>
      </c>
      <c r="E94" s="357" t="s">
        <v>830</v>
      </c>
      <c r="F94" s="357" t="s">
        <v>831</v>
      </c>
      <c r="G94" s="357" t="s">
        <v>832</v>
      </c>
      <c r="H94" s="358">
        <v>1390254</v>
      </c>
      <c r="I94" s="359"/>
      <c r="J94" s="359"/>
      <c r="K94" s="101">
        <v>42551</v>
      </c>
      <c r="L94" s="357" t="s">
        <v>833</v>
      </c>
      <c r="M94" s="65"/>
    </row>
    <row r="95" spans="1:13" ht="90.75" customHeight="1">
      <c r="A95" s="426">
        <v>28</v>
      </c>
      <c r="B95" s="95" t="s">
        <v>1811</v>
      </c>
      <c r="C95" s="104" t="s">
        <v>1946</v>
      </c>
      <c r="D95" s="105" t="s">
        <v>1110</v>
      </c>
      <c r="E95" s="95" t="s">
        <v>1234</v>
      </c>
      <c r="F95" s="95" t="s">
        <v>1947</v>
      </c>
      <c r="G95" s="95" t="s">
        <v>1948</v>
      </c>
      <c r="H95" s="106">
        <v>88600</v>
      </c>
      <c r="I95" s="103"/>
      <c r="J95" s="103"/>
      <c r="K95" s="101">
        <v>42578</v>
      </c>
      <c r="L95" s="95" t="s">
        <v>1949</v>
      </c>
      <c r="M95" s="65"/>
    </row>
    <row r="96" spans="1:13" ht="90.75" customHeight="1">
      <c r="A96" s="102">
        <v>29</v>
      </c>
      <c r="B96" s="107" t="s">
        <v>1810</v>
      </c>
      <c r="C96" s="108" t="s">
        <v>1033</v>
      </c>
      <c r="D96" s="109" t="s">
        <v>1034</v>
      </c>
      <c r="E96" s="109" t="s">
        <v>1035</v>
      </c>
      <c r="F96" s="109" t="s">
        <v>1036</v>
      </c>
      <c r="G96" s="109" t="s">
        <v>1037</v>
      </c>
      <c r="H96" s="110">
        <v>7240</v>
      </c>
      <c r="I96" s="111"/>
      <c r="J96" s="111"/>
      <c r="K96" s="112" t="s">
        <v>1038</v>
      </c>
      <c r="L96" s="109" t="s">
        <v>1950</v>
      </c>
      <c r="M96" s="65"/>
    </row>
    <row r="97" spans="1:13" ht="90.75" customHeight="1">
      <c r="A97" s="102">
        <v>30</v>
      </c>
      <c r="B97" s="113" t="s">
        <v>1811</v>
      </c>
      <c r="C97" s="114" t="s">
        <v>1951</v>
      </c>
      <c r="D97" s="105" t="s">
        <v>1016</v>
      </c>
      <c r="E97" s="95" t="s">
        <v>1952</v>
      </c>
      <c r="F97" s="95" t="s">
        <v>1953</v>
      </c>
      <c r="G97" s="105" t="s">
        <v>1114</v>
      </c>
      <c r="H97" s="103"/>
      <c r="I97" s="103"/>
      <c r="J97" s="102">
        <v>20000</v>
      </c>
      <c r="K97" s="101">
        <v>42620</v>
      </c>
      <c r="L97" s="115" t="s">
        <v>1954</v>
      </c>
      <c r="M97" s="65"/>
    </row>
    <row r="98" spans="1:13" ht="90.75" customHeight="1">
      <c r="A98" s="428">
        <v>31</v>
      </c>
      <c r="B98" s="116" t="s">
        <v>1811</v>
      </c>
      <c r="C98" s="117" t="s">
        <v>1955</v>
      </c>
      <c r="D98" s="118" t="s">
        <v>1110</v>
      </c>
      <c r="E98" s="118" t="s">
        <v>1956</v>
      </c>
      <c r="F98" s="118" t="s">
        <v>1957</v>
      </c>
      <c r="G98" s="118" t="s">
        <v>1958</v>
      </c>
      <c r="H98" s="119">
        <v>492560</v>
      </c>
      <c r="I98" s="120"/>
      <c r="J98" s="120"/>
      <c r="K98" s="121">
        <v>42625</v>
      </c>
      <c r="L98" s="115" t="s">
        <v>1959</v>
      </c>
      <c r="M98" s="65"/>
    </row>
    <row r="99" spans="1:13" ht="90.75" customHeight="1">
      <c r="A99" s="102">
        <v>32</v>
      </c>
      <c r="B99" s="113" t="s">
        <v>1811</v>
      </c>
      <c r="C99" s="114" t="s">
        <v>834</v>
      </c>
      <c r="D99" s="105" t="s">
        <v>835</v>
      </c>
      <c r="E99" s="95" t="s">
        <v>836</v>
      </c>
      <c r="F99" s="95" t="s">
        <v>837</v>
      </c>
      <c r="G99" s="105" t="s">
        <v>838</v>
      </c>
      <c r="H99" s="429">
        <v>695</v>
      </c>
      <c r="I99" s="103"/>
      <c r="J99" s="102"/>
      <c r="K99" s="101">
        <v>42702</v>
      </c>
      <c r="L99" s="115" t="s">
        <v>839</v>
      </c>
      <c r="M99" s="65"/>
    </row>
    <row r="100" spans="1:13" ht="90.75" customHeight="1">
      <c r="A100" s="428">
        <v>33</v>
      </c>
      <c r="B100" s="116" t="s">
        <v>1811</v>
      </c>
      <c r="C100" s="117" t="s">
        <v>1417</v>
      </c>
      <c r="D100" s="118" t="s">
        <v>840</v>
      </c>
      <c r="E100" s="118" t="s">
        <v>841</v>
      </c>
      <c r="F100" s="118" t="s">
        <v>842</v>
      </c>
      <c r="G100" s="118" t="s">
        <v>843</v>
      </c>
      <c r="H100" s="119">
        <v>60000</v>
      </c>
      <c r="I100" s="120"/>
      <c r="J100" s="120"/>
      <c r="K100" s="121">
        <v>42702</v>
      </c>
      <c r="L100" s="115" t="s">
        <v>844</v>
      </c>
      <c r="M100" s="65"/>
    </row>
    <row r="101" spans="1:13" ht="115.5" customHeight="1">
      <c r="A101" s="13" t="s">
        <v>1844</v>
      </c>
      <c r="B101" s="391" t="s">
        <v>1255</v>
      </c>
      <c r="C101" s="392"/>
      <c r="D101" s="393"/>
      <c r="E101" s="8"/>
      <c r="F101" s="8"/>
      <c r="G101" s="8"/>
      <c r="H101" s="8"/>
      <c r="I101" s="8"/>
      <c r="J101" s="8"/>
      <c r="K101" s="32"/>
      <c r="L101" s="65"/>
      <c r="M101" s="8"/>
    </row>
    <row r="102" spans="1:13" ht="90" customHeight="1">
      <c r="A102" s="4">
        <v>1</v>
      </c>
      <c r="B102" s="25"/>
      <c r="C102" s="5" t="s">
        <v>1256</v>
      </c>
      <c r="D102" s="5" t="s">
        <v>1257</v>
      </c>
      <c r="E102" s="5" t="s">
        <v>1258</v>
      </c>
      <c r="F102" s="72" t="s">
        <v>1259</v>
      </c>
      <c r="G102" s="5" t="s">
        <v>845</v>
      </c>
      <c r="H102" s="72" t="s">
        <v>846</v>
      </c>
      <c r="I102" s="72"/>
      <c r="J102" s="72"/>
      <c r="K102" s="5" t="s">
        <v>1260</v>
      </c>
      <c r="L102" s="72" t="s">
        <v>1261</v>
      </c>
      <c r="M102" s="5"/>
    </row>
    <row r="103" spans="1:13" ht="90" customHeight="1">
      <c r="A103" s="4">
        <v>2</v>
      </c>
      <c r="B103" s="27"/>
      <c r="C103" s="5" t="s">
        <v>1262</v>
      </c>
      <c r="D103" s="5" t="s">
        <v>1263</v>
      </c>
      <c r="E103" s="5" t="s">
        <v>1264</v>
      </c>
      <c r="F103" s="72" t="s">
        <v>1265</v>
      </c>
      <c r="G103" s="5" t="s">
        <v>1266</v>
      </c>
      <c r="H103" s="123" t="s">
        <v>846</v>
      </c>
      <c r="I103" s="123"/>
      <c r="J103" s="123"/>
      <c r="K103" s="29" t="s">
        <v>1267</v>
      </c>
      <c r="L103" s="72" t="s">
        <v>1268</v>
      </c>
      <c r="M103" s="4"/>
    </row>
    <row r="104" spans="1:13" ht="90" customHeight="1">
      <c r="A104" s="1">
        <v>3</v>
      </c>
      <c r="B104" s="1"/>
      <c r="C104" s="29" t="s">
        <v>1269</v>
      </c>
      <c r="D104" s="5" t="s">
        <v>1270</v>
      </c>
      <c r="E104" s="5" t="s">
        <v>1271</v>
      </c>
      <c r="F104" s="72" t="s">
        <v>1272</v>
      </c>
      <c r="G104" s="5" t="s">
        <v>1273</v>
      </c>
      <c r="H104" s="124"/>
      <c r="I104" s="124"/>
      <c r="J104" s="72" t="s">
        <v>847</v>
      </c>
      <c r="K104" s="122" t="s">
        <v>1274</v>
      </c>
      <c r="L104" s="72" t="s">
        <v>1275</v>
      </c>
      <c r="M104" s="1"/>
    </row>
    <row r="105" spans="1:13" ht="90" customHeight="1">
      <c r="A105" s="1">
        <v>4</v>
      </c>
      <c r="B105" s="1"/>
      <c r="C105" s="5" t="s">
        <v>1276</v>
      </c>
      <c r="D105" s="5" t="s">
        <v>1277</v>
      </c>
      <c r="E105" s="5" t="s">
        <v>1278</v>
      </c>
      <c r="F105" s="72" t="s">
        <v>1279</v>
      </c>
      <c r="G105" s="5" t="s">
        <v>1280</v>
      </c>
      <c r="H105" s="123" t="s">
        <v>846</v>
      </c>
      <c r="I105" s="124"/>
      <c r="J105" s="124"/>
      <c r="K105" s="122">
        <v>42036</v>
      </c>
      <c r="L105" s="72" t="s">
        <v>1281</v>
      </c>
      <c r="M105" s="1"/>
    </row>
    <row r="106" spans="1:13" ht="90" customHeight="1">
      <c r="A106" s="1">
        <v>5</v>
      </c>
      <c r="B106" s="1"/>
      <c r="C106" s="29" t="s">
        <v>1282</v>
      </c>
      <c r="D106" s="5" t="s">
        <v>1283</v>
      </c>
      <c r="E106" s="5" t="s">
        <v>1284</v>
      </c>
      <c r="F106" s="72" t="s">
        <v>1285</v>
      </c>
      <c r="G106" s="5" t="s">
        <v>1286</v>
      </c>
      <c r="H106" s="123" t="s">
        <v>846</v>
      </c>
      <c r="I106" s="124"/>
      <c r="J106" s="124"/>
      <c r="K106" s="29" t="s">
        <v>1287</v>
      </c>
      <c r="L106" s="72" t="s">
        <v>1288</v>
      </c>
      <c r="M106" s="1"/>
    </row>
    <row r="107" spans="1:13" ht="90" customHeight="1">
      <c r="A107" s="1">
        <v>6</v>
      </c>
      <c r="B107" s="1"/>
      <c r="C107" s="29" t="s">
        <v>1289</v>
      </c>
      <c r="D107" s="5" t="s">
        <v>1290</v>
      </c>
      <c r="E107" s="5" t="s">
        <v>1291</v>
      </c>
      <c r="F107" s="72" t="s">
        <v>1292</v>
      </c>
      <c r="G107" s="5" t="s">
        <v>1293</v>
      </c>
      <c r="H107" s="123" t="s">
        <v>846</v>
      </c>
      <c r="I107" s="124"/>
      <c r="J107" s="124"/>
      <c r="K107" s="122">
        <v>42157</v>
      </c>
      <c r="L107" s="72" t="s">
        <v>1294</v>
      </c>
      <c r="M107" s="1"/>
    </row>
    <row r="108" spans="1:13" ht="90" customHeight="1">
      <c r="A108" s="1">
        <v>7</v>
      </c>
      <c r="B108" s="1"/>
      <c r="C108" s="29" t="s">
        <v>1295</v>
      </c>
      <c r="D108" s="5" t="s">
        <v>1296</v>
      </c>
      <c r="E108" s="5" t="s">
        <v>1297</v>
      </c>
      <c r="F108" s="72" t="s">
        <v>1298</v>
      </c>
      <c r="G108" s="5" t="s">
        <v>1299</v>
      </c>
      <c r="H108" s="123" t="s">
        <v>848</v>
      </c>
      <c r="I108" s="124"/>
      <c r="J108" s="124"/>
      <c r="K108" s="122">
        <v>42036</v>
      </c>
      <c r="L108" s="72" t="s">
        <v>1300</v>
      </c>
      <c r="M108" s="1"/>
    </row>
    <row r="109" spans="1:13" ht="90" customHeight="1">
      <c r="A109" s="1">
        <v>8</v>
      </c>
      <c r="B109" s="1"/>
      <c r="C109" s="29" t="s">
        <v>1301</v>
      </c>
      <c r="D109" s="5" t="s">
        <v>1302</v>
      </c>
      <c r="E109" s="5" t="s">
        <v>1303</v>
      </c>
      <c r="F109" s="72" t="s">
        <v>1304</v>
      </c>
      <c r="G109" s="5" t="s">
        <v>1305</v>
      </c>
      <c r="H109" s="123" t="s">
        <v>846</v>
      </c>
      <c r="I109" s="124"/>
      <c r="J109" s="124"/>
      <c r="K109" s="29" t="s">
        <v>1306</v>
      </c>
      <c r="L109" s="72" t="s">
        <v>1307</v>
      </c>
      <c r="M109" s="1"/>
    </row>
    <row r="110" spans="1:13" ht="90" customHeight="1">
      <c r="A110" s="1">
        <v>9</v>
      </c>
      <c r="B110" s="1"/>
      <c r="C110" s="29" t="s">
        <v>1308</v>
      </c>
      <c r="D110" s="5" t="s">
        <v>1309</v>
      </c>
      <c r="E110" s="5" t="s">
        <v>1310</v>
      </c>
      <c r="F110" s="72" t="s">
        <v>1311</v>
      </c>
      <c r="G110" s="5" t="s">
        <v>1312</v>
      </c>
      <c r="H110" s="123" t="s">
        <v>846</v>
      </c>
      <c r="I110" s="124"/>
      <c r="J110" s="124"/>
      <c r="K110" s="126" t="s">
        <v>1313</v>
      </c>
      <c r="L110" s="72" t="s">
        <v>1314</v>
      </c>
      <c r="M110" s="1"/>
    </row>
    <row r="111" spans="1:13" ht="90" customHeight="1">
      <c r="A111" s="1">
        <v>10</v>
      </c>
      <c r="B111" s="1"/>
      <c r="C111" s="29" t="s">
        <v>1315</v>
      </c>
      <c r="D111" s="5" t="s">
        <v>1316</v>
      </c>
      <c r="E111" s="5" t="s">
        <v>1317</v>
      </c>
      <c r="F111" s="72" t="s">
        <v>1318</v>
      </c>
      <c r="G111" s="5" t="s">
        <v>1319</v>
      </c>
      <c r="H111" s="123" t="s">
        <v>1965</v>
      </c>
      <c r="I111" s="124"/>
      <c r="J111" s="124"/>
      <c r="K111" s="59">
        <v>42283</v>
      </c>
      <c r="L111" s="72" t="s">
        <v>1320</v>
      </c>
      <c r="M111" s="1"/>
    </row>
    <row r="112" spans="1:13" ht="90" customHeight="1">
      <c r="A112" s="1">
        <v>11</v>
      </c>
      <c r="B112" s="1"/>
      <c r="C112" s="29" t="s">
        <v>1823</v>
      </c>
      <c r="D112" s="5" t="s">
        <v>1824</v>
      </c>
      <c r="E112" s="5" t="s">
        <v>1825</v>
      </c>
      <c r="F112" s="72" t="s">
        <v>1826</v>
      </c>
      <c r="G112" s="5" t="s">
        <v>1827</v>
      </c>
      <c r="H112" s="123" t="s">
        <v>1965</v>
      </c>
      <c r="I112" s="124"/>
      <c r="J112" s="124"/>
      <c r="K112" s="29" t="s">
        <v>1828</v>
      </c>
      <c r="L112" s="72" t="s">
        <v>1829</v>
      </c>
      <c r="M112" s="1"/>
    </row>
    <row r="113" spans="1:13" ht="90" customHeight="1">
      <c r="A113" s="1">
        <v>12</v>
      </c>
      <c r="B113" s="1"/>
      <c r="C113" s="29" t="s">
        <v>1830</v>
      </c>
      <c r="D113" s="5" t="s">
        <v>1831</v>
      </c>
      <c r="E113" s="5" t="s">
        <v>1832</v>
      </c>
      <c r="F113" s="72" t="s">
        <v>1833</v>
      </c>
      <c r="G113" s="5" t="s">
        <v>1834</v>
      </c>
      <c r="H113" s="123" t="s">
        <v>1965</v>
      </c>
      <c r="I113" s="124"/>
      <c r="J113" s="124"/>
      <c r="K113" s="126" t="s">
        <v>1835</v>
      </c>
      <c r="L113" s="72" t="s">
        <v>1836</v>
      </c>
      <c r="M113" s="1"/>
    </row>
    <row r="114" spans="1:13" ht="90" customHeight="1">
      <c r="A114" s="430">
        <v>13</v>
      </c>
      <c r="B114" s="1"/>
      <c r="C114" s="29" t="s">
        <v>1837</v>
      </c>
      <c r="D114" s="5" t="s">
        <v>1838</v>
      </c>
      <c r="E114" s="5" t="s">
        <v>1839</v>
      </c>
      <c r="F114" s="72" t="s">
        <v>1840</v>
      </c>
      <c r="G114" s="5" t="s">
        <v>1841</v>
      </c>
      <c r="H114" s="123" t="s">
        <v>1965</v>
      </c>
      <c r="I114" s="124"/>
      <c r="J114" s="124"/>
      <c r="K114" s="29" t="s">
        <v>1842</v>
      </c>
      <c r="L114" s="72" t="s">
        <v>1843</v>
      </c>
      <c r="M114" s="1"/>
    </row>
    <row r="115" spans="1:13" ht="90" customHeight="1">
      <c r="A115" s="430">
        <v>14</v>
      </c>
      <c r="B115" s="1"/>
      <c r="C115" s="5" t="s">
        <v>1960</v>
      </c>
      <c r="D115" s="5" t="s">
        <v>1961</v>
      </c>
      <c r="E115" s="5" t="s">
        <v>1962</v>
      </c>
      <c r="F115" s="72" t="s">
        <v>1963</v>
      </c>
      <c r="G115" s="5" t="s">
        <v>1964</v>
      </c>
      <c r="H115" s="123" t="s">
        <v>1965</v>
      </c>
      <c r="I115" s="124"/>
      <c r="J115" s="124"/>
      <c r="K115" s="29" t="s">
        <v>1966</v>
      </c>
      <c r="L115" s="125" t="s">
        <v>1967</v>
      </c>
      <c r="M115" s="1"/>
    </row>
    <row r="116" spans="1:13" ht="90" customHeight="1">
      <c r="A116" s="430">
        <v>15</v>
      </c>
      <c r="B116" s="1"/>
      <c r="C116" s="5" t="s">
        <v>1968</v>
      </c>
      <c r="D116" s="5" t="s">
        <v>1969</v>
      </c>
      <c r="E116" s="5" t="s">
        <v>1970</v>
      </c>
      <c r="F116" s="72" t="s">
        <v>1971</v>
      </c>
      <c r="G116" s="5" t="s">
        <v>1972</v>
      </c>
      <c r="H116" s="123" t="s">
        <v>1965</v>
      </c>
      <c r="I116" s="124"/>
      <c r="J116" s="124"/>
      <c r="K116" s="126" t="s">
        <v>1973</v>
      </c>
      <c r="L116" s="127" t="s">
        <v>1974</v>
      </c>
      <c r="M116" s="1"/>
    </row>
    <row r="117" spans="1:13" ht="90" customHeight="1">
      <c r="A117" s="430">
        <v>16</v>
      </c>
      <c r="B117" s="1"/>
      <c r="C117" s="5" t="s">
        <v>1975</v>
      </c>
      <c r="D117" s="5" t="s">
        <v>1976</v>
      </c>
      <c r="E117" s="5" t="s">
        <v>1977</v>
      </c>
      <c r="F117" s="72" t="s">
        <v>1978</v>
      </c>
      <c r="G117" s="5" t="s">
        <v>1979</v>
      </c>
      <c r="H117" s="123" t="s">
        <v>1965</v>
      </c>
      <c r="I117" s="124"/>
      <c r="J117" s="124"/>
      <c r="K117" s="126" t="s">
        <v>1980</v>
      </c>
      <c r="L117" s="127" t="s">
        <v>1981</v>
      </c>
      <c r="M117" s="1"/>
    </row>
    <row r="118" spans="1:13" ht="90" customHeight="1">
      <c r="A118" s="430">
        <v>17</v>
      </c>
      <c r="B118" s="1"/>
      <c r="C118" s="5" t="s">
        <v>1982</v>
      </c>
      <c r="D118" s="5" t="s">
        <v>1983</v>
      </c>
      <c r="E118" s="5" t="s">
        <v>1984</v>
      </c>
      <c r="F118" s="72" t="s">
        <v>1985</v>
      </c>
      <c r="G118" s="5" t="s">
        <v>1986</v>
      </c>
      <c r="H118" s="123" t="s">
        <v>1965</v>
      </c>
      <c r="I118" s="124"/>
      <c r="J118" s="124"/>
      <c r="K118" s="126" t="s">
        <v>1980</v>
      </c>
      <c r="L118" s="127" t="s">
        <v>1987</v>
      </c>
      <c r="M118" s="1"/>
    </row>
    <row r="119" spans="1:13" ht="90" customHeight="1">
      <c r="A119" s="430">
        <v>18</v>
      </c>
      <c r="B119" s="1"/>
      <c r="C119" s="5" t="s">
        <v>1988</v>
      </c>
      <c r="D119" s="5" t="s">
        <v>1989</v>
      </c>
      <c r="E119" s="5" t="s">
        <v>1990</v>
      </c>
      <c r="F119" s="72" t="s">
        <v>1991</v>
      </c>
      <c r="G119" s="5" t="s">
        <v>1992</v>
      </c>
      <c r="H119" s="123" t="s">
        <v>1965</v>
      </c>
      <c r="I119" s="124"/>
      <c r="J119" s="124"/>
      <c r="K119" s="126" t="s">
        <v>1993</v>
      </c>
      <c r="L119" s="127" t="s">
        <v>1994</v>
      </c>
      <c r="M119" s="1"/>
    </row>
    <row r="120" spans="1:13" ht="90" customHeight="1">
      <c r="A120" s="430">
        <v>19</v>
      </c>
      <c r="B120" s="1"/>
      <c r="C120" s="5" t="s">
        <v>1995</v>
      </c>
      <c r="D120" s="5" t="s">
        <v>1996</v>
      </c>
      <c r="E120" s="5" t="s">
        <v>1997</v>
      </c>
      <c r="F120" s="72" t="s">
        <v>1998</v>
      </c>
      <c r="G120" s="5" t="s">
        <v>1999</v>
      </c>
      <c r="H120" s="123" t="s">
        <v>1965</v>
      </c>
      <c r="I120" s="124"/>
      <c r="J120" s="124"/>
      <c r="K120" s="126" t="s">
        <v>2000</v>
      </c>
      <c r="L120" s="125" t="s">
        <v>2001</v>
      </c>
      <c r="M120" s="1"/>
    </row>
    <row r="121" spans="1:13" ht="90" customHeight="1">
      <c r="A121" s="82" t="s">
        <v>1879</v>
      </c>
      <c r="B121" s="343" t="s">
        <v>1845</v>
      </c>
      <c r="C121" s="344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15" s="1" customFormat="1" ht="60" customHeight="1">
      <c r="A122" s="5">
        <v>1</v>
      </c>
      <c r="B122" s="25"/>
      <c r="C122" s="33" t="s">
        <v>1846</v>
      </c>
      <c r="D122" s="34" t="s">
        <v>1847</v>
      </c>
      <c r="E122" s="34" t="s">
        <v>1848</v>
      </c>
      <c r="F122" s="34" t="s">
        <v>1849</v>
      </c>
      <c r="G122" s="35" t="s">
        <v>738</v>
      </c>
      <c r="H122" s="5"/>
      <c r="I122" s="5"/>
      <c r="J122" s="86" t="s">
        <v>2002</v>
      </c>
      <c r="K122" s="36">
        <v>42607</v>
      </c>
      <c r="L122" s="34" t="s">
        <v>849</v>
      </c>
      <c r="M122" s="5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</row>
    <row r="123" spans="1:115" s="1" customFormat="1" ht="60" customHeight="1">
      <c r="A123" s="5">
        <v>2</v>
      </c>
      <c r="B123" s="27"/>
      <c r="C123" s="33" t="s">
        <v>1850</v>
      </c>
      <c r="D123" s="34" t="s">
        <v>1847</v>
      </c>
      <c r="E123" s="34" t="s">
        <v>1851</v>
      </c>
      <c r="F123" s="34" t="s">
        <v>1852</v>
      </c>
      <c r="G123" s="35" t="s">
        <v>738</v>
      </c>
      <c r="H123" s="4"/>
      <c r="I123" s="4"/>
      <c r="J123" s="128" t="s">
        <v>850</v>
      </c>
      <c r="K123" s="36">
        <v>42580</v>
      </c>
      <c r="L123" s="34" t="s">
        <v>1853</v>
      </c>
      <c r="M123" s="4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</row>
    <row r="124" spans="1:115" s="1" customFormat="1" ht="60" customHeight="1">
      <c r="A124" s="5">
        <v>3</v>
      </c>
      <c r="B124" s="27"/>
      <c r="C124" s="33" t="s">
        <v>1854</v>
      </c>
      <c r="D124" s="34" t="s">
        <v>1855</v>
      </c>
      <c r="E124" s="34" t="s">
        <v>1856</v>
      </c>
      <c r="F124" s="34" t="s">
        <v>1857</v>
      </c>
      <c r="G124" s="35" t="s">
        <v>738</v>
      </c>
      <c r="H124" s="4"/>
      <c r="I124" s="4"/>
      <c r="J124" s="86" t="s">
        <v>851</v>
      </c>
      <c r="K124" s="36">
        <v>42580</v>
      </c>
      <c r="L124" s="34" t="s">
        <v>1858</v>
      </c>
      <c r="M124" s="4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</row>
    <row r="125" spans="1:115" s="1" customFormat="1" ht="60" customHeight="1">
      <c r="A125" s="5">
        <v>4</v>
      </c>
      <c r="B125" s="25"/>
      <c r="C125" s="33" t="s">
        <v>2003</v>
      </c>
      <c r="D125" s="34" t="s">
        <v>1859</v>
      </c>
      <c r="E125" s="34" t="s">
        <v>1860</v>
      </c>
      <c r="F125" s="34" t="s">
        <v>1849</v>
      </c>
      <c r="G125" s="35" t="s">
        <v>738</v>
      </c>
      <c r="H125" s="86" t="s">
        <v>852</v>
      </c>
      <c r="I125" s="4"/>
      <c r="K125" s="36">
        <v>42577</v>
      </c>
      <c r="L125" s="34" t="s">
        <v>1861</v>
      </c>
      <c r="M125" s="4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</row>
    <row r="126" spans="1:13" ht="60" customHeight="1">
      <c r="A126" s="431">
        <v>5</v>
      </c>
      <c r="B126" s="1"/>
      <c r="C126" s="33" t="s">
        <v>1867</v>
      </c>
      <c r="D126" s="34" t="s">
        <v>1847</v>
      </c>
      <c r="E126" s="34" t="s">
        <v>1868</v>
      </c>
      <c r="F126" s="34" t="s">
        <v>1869</v>
      </c>
      <c r="G126" s="35" t="s">
        <v>738</v>
      </c>
      <c r="H126" s="1"/>
      <c r="I126" s="1"/>
      <c r="J126" s="129" t="s">
        <v>2005</v>
      </c>
      <c r="K126" s="36">
        <v>42580</v>
      </c>
      <c r="L126" s="34" t="s">
        <v>1870</v>
      </c>
      <c r="M126" s="1"/>
    </row>
    <row r="127" spans="1:13" ht="60" customHeight="1">
      <c r="A127" s="431">
        <v>6</v>
      </c>
      <c r="B127" s="1"/>
      <c r="C127" s="33" t="s">
        <v>1867</v>
      </c>
      <c r="D127" s="34" t="s">
        <v>1847</v>
      </c>
      <c r="E127" s="34" t="s">
        <v>1871</v>
      </c>
      <c r="F127" s="34" t="s">
        <v>1872</v>
      </c>
      <c r="G127" s="35" t="s">
        <v>738</v>
      </c>
      <c r="H127" s="1"/>
      <c r="I127" s="1"/>
      <c r="J127" s="86" t="s">
        <v>2005</v>
      </c>
      <c r="K127" s="36">
        <v>42580</v>
      </c>
      <c r="L127" s="34" t="s">
        <v>1873</v>
      </c>
      <c r="M127" s="1"/>
    </row>
    <row r="128" spans="1:13" ht="60" customHeight="1">
      <c r="A128" s="431">
        <v>7</v>
      </c>
      <c r="B128" s="1"/>
      <c r="C128" s="33" t="s">
        <v>1874</v>
      </c>
      <c r="D128" s="34" t="s">
        <v>1875</v>
      </c>
      <c r="E128" s="34" t="s">
        <v>1876</v>
      </c>
      <c r="F128" s="34" t="s">
        <v>1877</v>
      </c>
      <c r="G128" s="35" t="s">
        <v>738</v>
      </c>
      <c r="H128" s="86" t="s">
        <v>853</v>
      </c>
      <c r="I128" s="1"/>
      <c r="J128" s="1"/>
      <c r="K128" s="37">
        <v>42507</v>
      </c>
      <c r="L128" s="34" t="s">
        <v>1878</v>
      </c>
      <c r="M128" s="1"/>
    </row>
    <row r="129" spans="1:13" ht="60" customHeight="1">
      <c r="A129" s="431">
        <v>8</v>
      </c>
      <c r="B129" s="1"/>
      <c r="C129" s="33" t="s">
        <v>1862</v>
      </c>
      <c r="D129" s="34" t="s">
        <v>1863</v>
      </c>
      <c r="E129" s="34" t="s">
        <v>1864</v>
      </c>
      <c r="F129" s="34" t="s">
        <v>1865</v>
      </c>
      <c r="G129" s="35" t="s">
        <v>738</v>
      </c>
      <c r="H129" s="86" t="s">
        <v>2004</v>
      </c>
      <c r="I129" s="1"/>
      <c r="J129" s="1"/>
      <c r="K129" s="36">
        <v>42682</v>
      </c>
      <c r="L129" s="34" t="s">
        <v>1866</v>
      </c>
      <c r="M129" s="1"/>
    </row>
    <row r="130" spans="1:13" ht="60" customHeight="1">
      <c r="A130" s="431">
        <v>9</v>
      </c>
      <c r="B130" s="1"/>
      <c r="C130" s="432" t="s">
        <v>854</v>
      </c>
      <c r="D130" s="35" t="s">
        <v>701</v>
      </c>
      <c r="E130" s="35" t="s">
        <v>702</v>
      </c>
      <c r="F130" s="35" t="s">
        <v>2012</v>
      </c>
      <c r="G130" s="35" t="s">
        <v>738</v>
      </c>
      <c r="H130" s="35" t="s">
        <v>855</v>
      </c>
      <c r="I130" s="1"/>
      <c r="J130" s="1"/>
      <c r="K130" s="37">
        <v>42415</v>
      </c>
      <c r="L130" s="35" t="s">
        <v>703</v>
      </c>
      <c r="M130" s="1"/>
    </row>
    <row r="131" spans="1:13" ht="60.75" customHeight="1">
      <c r="A131" s="431">
        <v>10</v>
      </c>
      <c r="B131" s="1"/>
      <c r="C131" s="96" t="s">
        <v>856</v>
      </c>
      <c r="D131" s="35" t="s">
        <v>857</v>
      </c>
      <c r="E131" s="433" t="s">
        <v>858</v>
      </c>
      <c r="F131" s="35" t="s">
        <v>859</v>
      </c>
      <c r="G131" s="35" t="s">
        <v>738</v>
      </c>
      <c r="H131" s="35" t="s">
        <v>860</v>
      </c>
      <c r="I131" s="1"/>
      <c r="J131" s="1"/>
      <c r="K131" s="36">
        <v>42597</v>
      </c>
      <c r="L131" s="35" t="s">
        <v>861</v>
      </c>
      <c r="M131" s="1"/>
    </row>
    <row r="132" spans="1:13" ht="63" customHeight="1">
      <c r="A132" s="1">
        <v>11</v>
      </c>
      <c r="B132" s="1"/>
      <c r="C132" s="96" t="s">
        <v>2013</v>
      </c>
      <c r="D132" s="35" t="s">
        <v>2014</v>
      </c>
      <c r="E132" s="35" t="s">
        <v>862</v>
      </c>
      <c r="F132" s="35" t="s">
        <v>863</v>
      </c>
      <c r="G132" s="35" t="s">
        <v>738</v>
      </c>
      <c r="H132" s="35" t="s">
        <v>2015</v>
      </c>
      <c r="I132" s="1"/>
      <c r="J132" s="1"/>
      <c r="K132" s="36">
        <v>42639</v>
      </c>
      <c r="L132" s="35" t="s">
        <v>864</v>
      </c>
      <c r="M132" s="1"/>
    </row>
    <row r="133" spans="1:13" ht="66.75" customHeight="1">
      <c r="A133" s="431">
        <v>11</v>
      </c>
      <c r="B133" s="1"/>
      <c r="C133" s="96" t="s">
        <v>2017</v>
      </c>
      <c r="D133" s="35" t="s">
        <v>1863</v>
      </c>
      <c r="E133" s="35" t="s">
        <v>2018</v>
      </c>
      <c r="F133" s="35" t="s">
        <v>2019</v>
      </c>
      <c r="G133" s="1"/>
      <c r="H133" s="130" t="s">
        <v>2020</v>
      </c>
      <c r="I133" s="1"/>
      <c r="J133" s="1"/>
      <c r="K133" s="36">
        <v>42639</v>
      </c>
      <c r="L133" s="35" t="s">
        <v>2016</v>
      </c>
      <c r="M133" s="1"/>
    </row>
    <row r="134" spans="1:13" ht="50.25" customHeight="1">
      <c r="A134" s="431">
        <v>12</v>
      </c>
      <c r="B134" s="1"/>
      <c r="C134" s="96" t="s">
        <v>2021</v>
      </c>
      <c r="D134" s="35" t="s">
        <v>2022</v>
      </c>
      <c r="E134" s="35" t="s">
        <v>2023</v>
      </c>
      <c r="F134" s="35" t="s">
        <v>2024</v>
      </c>
      <c r="G134" s="35" t="s">
        <v>738</v>
      </c>
      <c r="H134" s="35" t="s">
        <v>2025</v>
      </c>
      <c r="I134" s="1"/>
      <c r="J134" s="1"/>
      <c r="K134" s="36">
        <v>42638</v>
      </c>
      <c r="L134" s="35" t="s">
        <v>865</v>
      </c>
      <c r="M134" s="1"/>
    </row>
    <row r="135" spans="1:13" ht="50.25" customHeight="1">
      <c r="A135" s="431">
        <v>13</v>
      </c>
      <c r="B135" s="1"/>
      <c r="C135" s="96" t="s">
        <v>2026</v>
      </c>
      <c r="D135" s="35" t="s">
        <v>2027</v>
      </c>
      <c r="E135" s="35" t="s">
        <v>2028</v>
      </c>
      <c r="F135" s="35" t="s">
        <v>2029</v>
      </c>
      <c r="G135" s="35" t="s">
        <v>2010</v>
      </c>
      <c r="H135" s="35" t="s">
        <v>2030</v>
      </c>
      <c r="I135" s="1"/>
      <c r="J135" s="1"/>
      <c r="K135" s="36">
        <v>42639</v>
      </c>
      <c r="L135" s="35" t="s">
        <v>866</v>
      </c>
      <c r="M135" s="1"/>
    </row>
    <row r="136" spans="1:13" ht="50.25" customHeight="1">
      <c r="A136" s="431">
        <v>14</v>
      </c>
      <c r="B136" s="1"/>
      <c r="C136" s="33" t="s">
        <v>2006</v>
      </c>
      <c r="D136" s="34" t="s">
        <v>2007</v>
      </c>
      <c r="E136" s="34" t="s">
        <v>2008</v>
      </c>
      <c r="F136" s="34" t="s">
        <v>2009</v>
      </c>
      <c r="G136" s="35" t="s">
        <v>2010</v>
      </c>
      <c r="H136" s="35" t="s">
        <v>2011</v>
      </c>
      <c r="I136" s="1"/>
      <c r="J136" s="1"/>
      <c r="K136" s="37">
        <v>42642</v>
      </c>
      <c r="L136" s="34" t="s">
        <v>867</v>
      </c>
      <c r="M136" s="1"/>
    </row>
    <row r="137" spans="1:13" ht="50.25" customHeight="1">
      <c r="A137" s="35">
        <v>15</v>
      </c>
      <c r="B137" s="1"/>
      <c r="C137" s="96" t="s">
        <v>868</v>
      </c>
      <c r="D137" s="35" t="s">
        <v>857</v>
      </c>
      <c r="E137" s="35" t="s">
        <v>869</v>
      </c>
      <c r="F137" s="35" t="s">
        <v>870</v>
      </c>
      <c r="G137" s="35" t="s">
        <v>2010</v>
      </c>
      <c r="H137" s="35" t="s">
        <v>871</v>
      </c>
      <c r="I137" s="1"/>
      <c r="J137" s="1"/>
      <c r="K137" s="36">
        <v>42696</v>
      </c>
      <c r="L137" s="35" t="s">
        <v>872</v>
      </c>
      <c r="M137" s="1"/>
    </row>
    <row r="138" spans="1:115" s="314" customFormat="1" ht="87" customHeight="1">
      <c r="A138" s="82" t="s">
        <v>255</v>
      </c>
      <c r="B138" s="396" t="s">
        <v>1898</v>
      </c>
      <c r="C138" s="39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  <c r="BH138" s="313"/>
      <c r="BI138" s="313"/>
      <c r="BJ138" s="313"/>
      <c r="BK138" s="313"/>
      <c r="BL138" s="313"/>
      <c r="BM138" s="313"/>
      <c r="BN138" s="313"/>
      <c r="BO138" s="313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3"/>
      <c r="CQ138" s="313"/>
      <c r="CR138" s="313"/>
      <c r="CS138" s="313"/>
      <c r="CT138" s="313"/>
      <c r="CU138" s="313"/>
      <c r="CV138" s="313"/>
      <c r="CW138" s="313"/>
      <c r="CX138" s="313"/>
      <c r="CY138" s="313"/>
      <c r="CZ138" s="313"/>
      <c r="DA138" s="313"/>
      <c r="DB138" s="313"/>
      <c r="DC138" s="313"/>
      <c r="DD138" s="313"/>
      <c r="DE138" s="313"/>
      <c r="DF138" s="313"/>
      <c r="DG138" s="313"/>
      <c r="DH138" s="313"/>
      <c r="DI138" s="313"/>
      <c r="DJ138" s="313"/>
      <c r="DK138" s="313"/>
    </row>
    <row r="139" spans="1:115" s="93" customFormat="1" ht="51">
      <c r="A139" s="312">
        <v>1</v>
      </c>
      <c r="B139" s="309"/>
      <c r="C139" s="130" t="s">
        <v>1899</v>
      </c>
      <c r="D139" s="35" t="s">
        <v>1900</v>
      </c>
      <c r="E139" s="35" t="s">
        <v>1901</v>
      </c>
      <c r="F139" s="35" t="s">
        <v>1909</v>
      </c>
      <c r="G139" s="35" t="s">
        <v>590</v>
      </c>
      <c r="H139" s="35" t="s">
        <v>1906</v>
      </c>
      <c r="I139" s="35"/>
      <c r="J139" s="35"/>
      <c r="K139" s="37">
        <v>42159</v>
      </c>
      <c r="L139" s="35" t="s">
        <v>1910</v>
      </c>
      <c r="M139" s="35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  <c r="AB139" s="310"/>
      <c r="AC139" s="310"/>
      <c r="AD139" s="310"/>
      <c r="AE139" s="310"/>
      <c r="AF139" s="310"/>
      <c r="AG139" s="310"/>
      <c r="AH139" s="310"/>
      <c r="AI139" s="310"/>
      <c r="AJ139" s="310"/>
      <c r="AK139" s="310"/>
      <c r="AL139" s="310"/>
      <c r="AM139" s="310"/>
      <c r="AN139" s="310"/>
      <c r="AO139" s="310"/>
      <c r="AP139" s="310"/>
      <c r="AQ139" s="310"/>
      <c r="AR139" s="310"/>
      <c r="AS139" s="310"/>
      <c r="AT139" s="310"/>
      <c r="AU139" s="310"/>
      <c r="AV139" s="310"/>
      <c r="AW139" s="310"/>
      <c r="AX139" s="310"/>
      <c r="AY139" s="310"/>
      <c r="AZ139" s="310"/>
      <c r="BA139" s="310"/>
      <c r="BB139" s="310"/>
      <c r="BC139" s="310"/>
      <c r="BD139" s="310"/>
      <c r="BE139" s="310"/>
      <c r="BF139" s="310"/>
      <c r="BG139" s="310"/>
      <c r="BH139" s="310"/>
      <c r="BI139" s="310"/>
      <c r="BJ139" s="310"/>
      <c r="BK139" s="310"/>
      <c r="BL139" s="310"/>
      <c r="BM139" s="310"/>
      <c r="BN139" s="310"/>
      <c r="BO139" s="310"/>
      <c r="BP139" s="310"/>
      <c r="BQ139" s="310"/>
      <c r="BR139" s="310"/>
      <c r="BS139" s="310"/>
      <c r="BT139" s="310"/>
      <c r="BU139" s="310"/>
      <c r="BV139" s="310"/>
      <c r="BW139" s="310"/>
      <c r="BX139" s="310"/>
      <c r="BY139" s="310"/>
      <c r="BZ139" s="310"/>
      <c r="CA139" s="310"/>
      <c r="CB139" s="310"/>
      <c r="CC139" s="310"/>
      <c r="CD139" s="310"/>
      <c r="CE139" s="310"/>
      <c r="CF139" s="310"/>
      <c r="CG139" s="310"/>
      <c r="CH139" s="310"/>
      <c r="CI139" s="310"/>
      <c r="CJ139" s="310"/>
      <c r="CK139" s="310"/>
      <c r="CL139" s="310"/>
      <c r="CM139" s="310"/>
      <c r="CN139" s="310"/>
      <c r="CO139" s="310"/>
      <c r="CP139" s="310"/>
      <c r="CQ139" s="310"/>
      <c r="CR139" s="310"/>
      <c r="CS139" s="310"/>
      <c r="CT139" s="310"/>
      <c r="CU139" s="310"/>
      <c r="CV139" s="310"/>
      <c r="CW139" s="310"/>
      <c r="CX139" s="310"/>
      <c r="CY139" s="310"/>
      <c r="CZ139" s="310"/>
      <c r="DA139" s="310"/>
      <c r="DB139" s="310"/>
      <c r="DC139" s="310"/>
      <c r="DD139" s="310"/>
      <c r="DE139" s="310"/>
      <c r="DF139" s="310"/>
      <c r="DG139" s="310"/>
      <c r="DH139" s="310"/>
      <c r="DI139" s="310"/>
      <c r="DJ139" s="310"/>
      <c r="DK139" s="310"/>
    </row>
    <row r="140" spans="1:115" s="93" customFormat="1" ht="38.25">
      <c r="A140" s="312">
        <v>2</v>
      </c>
      <c r="B140" s="311"/>
      <c r="C140" s="130" t="s">
        <v>1911</v>
      </c>
      <c r="D140" s="35" t="s">
        <v>1900</v>
      </c>
      <c r="E140" s="35" t="s">
        <v>1912</v>
      </c>
      <c r="F140" s="35" t="s">
        <v>1913</v>
      </c>
      <c r="G140" s="35" t="s">
        <v>591</v>
      </c>
      <c r="H140" s="35" t="s">
        <v>1906</v>
      </c>
      <c r="I140" s="35"/>
      <c r="J140" s="35"/>
      <c r="K140" s="37">
        <v>42170</v>
      </c>
      <c r="L140" s="35" t="s">
        <v>1914</v>
      </c>
      <c r="M140" s="35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  <c r="BC140" s="310"/>
      <c r="BD140" s="310"/>
      <c r="BE140" s="310"/>
      <c r="BF140" s="310"/>
      <c r="BG140" s="310"/>
      <c r="BH140" s="310"/>
      <c r="BI140" s="310"/>
      <c r="BJ140" s="310"/>
      <c r="BK140" s="310"/>
      <c r="BL140" s="310"/>
      <c r="BM140" s="310"/>
      <c r="BN140" s="310"/>
      <c r="BO140" s="310"/>
      <c r="BP140" s="310"/>
      <c r="BQ140" s="310"/>
      <c r="BR140" s="310"/>
      <c r="BS140" s="310"/>
      <c r="BT140" s="310"/>
      <c r="BU140" s="310"/>
      <c r="BV140" s="310"/>
      <c r="BW140" s="310"/>
      <c r="BX140" s="310"/>
      <c r="BY140" s="310"/>
      <c r="BZ140" s="310"/>
      <c r="CA140" s="310"/>
      <c r="CB140" s="310"/>
      <c r="CC140" s="310"/>
      <c r="CD140" s="310"/>
      <c r="CE140" s="310"/>
      <c r="CF140" s="310"/>
      <c r="CG140" s="310"/>
      <c r="CH140" s="310"/>
      <c r="CI140" s="310"/>
      <c r="CJ140" s="310"/>
      <c r="CK140" s="310"/>
      <c r="CL140" s="310"/>
      <c r="CM140" s="310"/>
      <c r="CN140" s="310"/>
      <c r="CO140" s="310"/>
      <c r="CP140" s="310"/>
      <c r="CQ140" s="310"/>
      <c r="CR140" s="310"/>
      <c r="CS140" s="310"/>
      <c r="CT140" s="310"/>
      <c r="CU140" s="310"/>
      <c r="CV140" s="310"/>
      <c r="CW140" s="310"/>
      <c r="CX140" s="310"/>
      <c r="CY140" s="310"/>
      <c r="CZ140" s="310"/>
      <c r="DA140" s="310"/>
      <c r="DB140" s="310"/>
      <c r="DC140" s="310"/>
      <c r="DD140" s="310"/>
      <c r="DE140" s="310"/>
      <c r="DF140" s="310"/>
      <c r="DG140" s="310"/>
      <c r="DH140" s="310"/>
      <c r="DI140" s="310"/>
      <c r="DJ140" s="310"/>
      <c r="DK140" s="310"/>
    </row>
    <row r="141" spans="1:115" s="93" customFormat="1" ht="51">
      <c r="A141" s="312">
        <v>3</v>
      </c>
      <c r="B141" s="309"/>
      <c r="C141" s="130" t="s">
        <v>1915</v>
      </c>
      <c r="D141" s="35" t="s">
        <v>1900</v>
      </c>
      <c r="E141" s="35" t="s">
        <v>1916</v>
      </c>
      <c r="F141" s="35" t="s">
        <v>1917</v>
      </c>
      <c r="G141" s="35" t="s">
        <v>592</v>
      </c>
      <c r="H141" s="35" t="s">
        <v>1906</v>
      </c>
      <c r="I141" s="35"/>
      <c r="J141" s="35"/>
      <c r="K141" s="37">
        <v>42170</v>
      </c>
      <c r="L141" s="35" t="s">
        <v>1918</v>
      </c>
      <c r="M141" s="35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0"/>
      <c r="AI141" s="310"/>
      <c r="AJ141" s="310"/>
      <c r="AK141" s="310"/>
      <c r="AL141" s="310"/>
      <c r="AM141" s="310"/>
      <c r="AN141" s="310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</row>
    <row r="142" spans="1:115" s="93" customFormat="1" ht="38.25">
      <c r="A142" s="312">
        <v>4</v>
      </c>
      <c r="B142" s="311"/>
      <c r="C142" s="130" t="s">
        <v>1919</v>
      </c>
      <c r="D142" s="35" t="s">
        <v>1900</v>
      </c>
      <c r="E142" s="35" t="s">
        <v>1920</v>
      </c>
      <c r="F142" s="35" t="s">
        <v>1921</v>
      </c>
      <c r="G142" s="35" t="s">
        <v>593</v>
      </c>
      <c r="H142" s="35" t="s">
        <v>1906</v>
      </c>
      <c r="I142" s="35"/>
      <c r="J142" s="35"/>
      <c r="K142" s="37">
        <v>42129</v>
      </c>
      <c r="L142" s="35" t="s">
        <v>1922</v>
      </c>
      <c r="M142" s="35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  <c r="AA142" s="310"/>
      <c r="AB142" s="310"/>
      <c r="AC142" s="310"/>
      <c r="AD142" s="310"/>
      <c r="AE142" s="310"/>
      <c r="AF142" s="310"/>
      <c r="AG142" s="310"/>
      <c r="AH142" s="310"/>
      <c r="AI142" s="310"/>
      <c r="AJ142" s="310"/>
      <c r="AK142" s="310"/>
      <c r="AL142" s="310"/>
      <c r="AM142" s="310"/>
      <c r="AN142" s="310"/>
      <c r="AO142" s="310"/>
      <c r="AP142" s="310"/>
      <c r="AQ142" s="310"/>
      <c r="AR142" s="310"/>
      <c r="AS142" s="310"/>
      <c r="AT142" s="310"/>
      <c r="AU142" s="310"/>
      <c r="AV142" s="310"/>
      <c r="AW142" s="310"/>
      <c r="AX142" s="310"/>
      <c r="AY142" s="310"/>
      <c r="AZ142" s="310"/>
      <c r="BA142" s="310"/>
      <c r="BB142" s="310"/>
      <c r="BC142" s="310"/>
      <c r="BD142" s="310"/>
      <c r="BE142" s="310"/>
      <c r="BF142" s="310"/>
      <c r="BG142" s="310"/>
      <c r="BH142" s="310"/>
      <c r="BI142" s="310"/>
      <c r="BJ142" s="310"/>
      <c r="BK142" s="310"/>
      <c r="BL142" s="310"/>
      <c r="BM142" s="310"/>
      <c r="BN142" s="310"/>
      <c r="BO142" s="310"/>
      <c r="BP142" s="310"/>
      <c r="BQ142" s="310"/>
      <c r="BR142" s="310"/>
      <c r="BS142" s="310"/>
      <c r="BT142" s="310"/>
      <c r="BU142" s="310"/>
      <c r="BV142" s="310"/>
      <c r="BW142" s="310"/>
      <c r="BX142" s="310"/>
      <c r="BY142" s="310"/>
      <c r="BZ142" s="310"/>
      <c r="CA142" s="310"/>
      <c r="CB142" s="310"/>
      <c r="CC142" s="310"/>
      <c r="CD142" s="310"/>
      <c r="CE142" s="310"/>
      <c r="CF142" s="310"/>
      <c r="CG142" s="310"/>
      <c r="CH142" s="310"/>
      <c r="CI142" s="310"/>
      <c r="CJ142" s="310"/>
      <c r="CK142" s="310"/>
      <c r="CL142" s="310"/>
      <c r="CM142" s="310"/>
      <c r="CN142" s="310"/>
      <c r="CO142" s="310"/>
      <c r="CP142" s="310"/>
      <c r="CQ142" s="310"/>
      <c r="CR142" s="310"/>
      <c r="CS142" s="310"/>
      <c r="CT142" s="310"/>
      <c r="CU142" s="310"/>
      <c r="CV142" s="310"/>
      <c r="CW142" s="310"/>
      <c r="CX142" s="310"/>
      <c r="CY142" s="310"/>
      <c r="CZ142" s="310"/>
      <c r="DA142" s="310"/>
      <c r="DB142" s="310"/>
      <c r="DC142" s="310"/>
      <c r="DD142" s="310"/>
      <c r="DE142" s="310"/>
      <c r="DF142" s="310"/>
      <c r="DG142" s="310"/>
      <c r="DH142" s="310"/>
      <c r="DI142" s="310"/>
      <c r="DJ142" s="310"/>
      <c r="DK142" s="310"/>
    </row>
    <row r="143" spans="1:115" s="93" customFormat="1" ht="38.25">
      <c r="A143" s="312">
        <v>5</v>
      </c>
      <c r="B143" s="309"/>
      <c r="C143" s="130" t="s">
        <v>1923</v>
      </c>
      <c r="D143" s="35" t="s">
        <v>1924</v>
      </c>
      <c r="E143" s="35" t="s">
        <v>1925</v>
      </c>
      <c r="F143" s="35" t="s">
        <v>1926</v>
      </c>
      <c r="G143" s="35" t="s">
        <v>594</v>
      </c>
      <c r="H143" s="35"/>
      <c r="I143" s="35"/>
      <c r="J143" s="35" t="s">
        <v>1906</v>
      </c>
      <c r="K143" s="37">
        <v>42180</v>
      </c>
      <c r="L143" s="35" t="s">
        <v>1927</v>
      </c>
      <c r="M143" s="35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  <c r="AB143" s="310"/>
      <c r="AC143" s="310"/>
      <c r="AD143" s="310"/>
      <c r="AE143" s="310"/>
      <c r="AF143" s="310"/>
      <c r="AG143" s="310"/>
      <c r="AH143" s="310"/>
      <c r="AI143" s="310"/>
      <c r="AJ143" s="310"/>
      <c r="AK143" s="310"/>
      <c r="AL143" s="310"/>
      <c r="AM143" s="310"/>
      <c r="AN143" s="310"/>
      <c r="AO143" s="310"/>
      <c r="AP143" s="310"/>
      <c r="AQ143" s="310"/>
      <c r="AR143" s="310"/>
      <c r="AS143" s="310"/>
      <c r="AT143" s="310"/>
      <c r="AU143" s="310"/>
      <c r="AV143" s="310"/>
      <c r="AW143" s="310"/>
      <c r="AX143" s="310"/>
      <c r="AY143" s="310"/>
      <c r="AZ143" s="310"/>
      <c r="BA143" s="310"/>
      <c r="BB143" s="310"/>
      <c r="BC143" s="310"/>
      <c r="BD143" s="310"/>
      <c r="BE143" s="310"/>
      <c r="BF143" s="310"/>
      <c r="BG143" s="310"/>
      <c r="BH143" s="310"/>
      <c r="BI143" s="310"/>
      <c r="BJ143" s="310"/>
      <c r="BK143" s="310"/>
      <c r="BL143" s="310"/>
      <c r="BM143" s="310"/>
      <c r="BN143" s="310"/>
      <c r="BO143" s="310"/>
      <c r="BP143" s="310"/>
      <c r="BQ143" s="310"/>
      <c r="BR143" s="310"/>
      <c r="BS143" s="310"/>
      <c r="BT143" s="310"/>
      <c r="BU143" s="310"/>
      <c r="BV143" s="310"/>
      <c r="BW143" s="310"/>
      <c r="BX143" s="310"/>
      <c r="BY143" s="310"/>
      <c r="BZ143" s="310"/>
      <c r="CA143" s="310"/>
      <c r="CB143" s="310"/>
      <c r="CC143" s="310"/>
      <c r="CD143" s="310"/>
      <c r="CE143" s="310"/>
      <c r="CF143" s="310"/>
      <c r="CG143" s="310"/>
      <c r="CH143" s="310"/>
      <c r="CI143" s="310"/>
      <c r="CJ143" s="310"/>
      <c r="CK143" s="310"/>
      <c r="CL143" s="310"/>
      <c r="CM143" s="310"/>
      <c r="CN143" s="310"/>
      <c r="CO143" s="310"/>
      <c r="CP143" s="310"/>
      <c r="CQ143" s="310"/>
      <c r="CR143" s="310"/>
      <c r="CS143" s="310"/>
      <c r="CT143" s="310"/>
      <c r="CU143" s="310"/>
      <c r="CV143" s="310"/>
      <c r="CW143" s="310"/>
      <c r="CX143" s="310"/>
      <c r="CY143" s="310"/>
      <c r="CZ143" s="310"/>
      <c r="DA143" s="310"/>
      <c r="DB143" s="310"/>
      <c r="DC143" s="310"/>
      <c r="DD143" s="310"/>
      <c r="DE143" s="310"/>
      <c r="DF143" s="310"/>
      <c r="DG143" s="310"/>
      <c r="DH143" s="310"/>
      <c r="DI143" s="310"/>
      <c r="DJ143" s="310"/>
      <c r="DK143" s="310"/>
    </row>
    <row r="144" spans="1:115" s="93" customFormat="1" ht="38.25">
      <c r="A144" s="312">
        <v>6</v>
      </c>
      <c r="B144" s="311"/>
      <c r="C144" s="130" t="s">
        <v>1928</v>
      </c>
      <c r="D144" s="35" t="s">
        <v>1929</v>
      </c>
      <c r="E144" s="35" t="s">
        <v>1930</v>
      </c>
      <c r="F144" s="35" t="s">
        <v>1931</v>
      </c>
      <c r="G144" s="35" t="s">
        <v>1209</v>
      </c>
      <c r="H144" s="35" t="s">
        <v>1906</v>
      </c>
      <c r="I144" s="35"/>
      <c r="J144" s="35" t="s">
        <v>1906</v>
      </c>
      <c r="K144" s="37">
        <v>42095</v>
      </c>
      <c r="L144" s="35" t="s">
        <v>1932</v>
      </c>
      <c r="M144" s="35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310"/>
      <c r="AC144" s="310"/>
      <c r="AD144" s="310"/>
      <c r="AE144" s="310"/>
      <c r="AF144" s="310"/>
      <c r="AG144" s="310"/>
      <c r="AH144" s="310"/>
      <c r="AI144" s="310"/>
      <c r="AJ144" s="310"/>
      <c r="AK144" s="310"/>
      <c r="AL144" s="310"/>
      <c r="AM144" s="310"/>
      <c r="AN144" s="310"/>
      <c r="AO144" s="310"/>
      <c r="AP144" s="310"/>
      <c r="AQ144" s="310"/>
      <c r="AR144" s="310"/>
      <c r="AS144" s="310"/>
      <c r="AT144" s="310"/>
      <c r="AU144" s="310"/>
      <c r="AV144" s="310"/>
      <c r="AW144" s="310"/>
      <c r="AX144" s="310"/>
      <c r="AY144" s="310"/>
      <c r="AZ144" s="310"/>
      <c r="BA144" s="310"/>
      <c r="BB144" s="310"/>
      <c r="BC144" s="310"/>
      <c r="BD144" s="310"/>
      <c r="BE144" s="310"/>
      <c r="BF144" s="310"/>
      <c r="BG144" s="310"/>
      <c r="BH144" s="310"/>
      <c r="BI144" s="310"/>
      <c r="BJ144" s="310"/>
      <c r="BK144" s="310"/>
      <c r="BL144" s="310"/>
      <c r="BM144" s="310"/>
      <c r="BN144" s="310"/>
      <c r="BO144" s="310"/>
      <c r="BP144" s="310"/>
      <c r="BQ144" s="310"/>
      <c r="BR144" s="310"/>
      <c r="BS144" s="310"/>
      <c r="BT144" s="310"/>
      <c r="BU144" s="310"/>
      <c r="BV144" s="310"/>
      <c r="BW144" s="310"/>
      <c r="BX144" s="310"/>
      <c r="BY144" s="310"/>
      <c r="BZ144" s="310"/>
      <c r="CA144" s="310"/>
      <c r="CB144" s="310"/>
      <c r="CC144" s="310"/>
      <c r="CD144" s="310"/>
      <c r="CE144" s="310"/>
      <c r="CF144" s="310"/>
      <c r="CG144" s="310"/>
      <c r="CH144" s="310"/>
      <c r="CI144" s="310"/>
      <c r="CJ144" s="310"/>
      <c r="CK144" s="310"/>
      <c r="CL144" s="310"/>
      <c r="CM144" s="310"/>
      <c r="CN144" s="310"/>
      <c r="CO144" s="310"/>
      <c r="CP144" s="310"/>
      <c r="CQ144" s="310"/>
      <c r="CR144" s="310"/>
      <c r="CS144" s="310"/>
      <c r="CT144" s="310"/>
      <c r="CU144" s="310"/>
      <c r="CV144" s="310"/>
      <c r="CW144" s="310"/>
      <c r="CX144" s="310"/>
      <c r="CY144" s="310"/>
      <c r="CZ144" s="310"/>
      <c r="DA144" s="310"/>
      <c r="DB144" s="310"/>
      <c r="DC144" s="310"/>
      <c r="DD144" s="310"/>
      <c r="DE144" s="310"/>
      <c r="DF144" s="310"/>
      <c r="DG144" s="310"/>
      <c r="DH144" s="310"/>
      <c r="DI144" s="310"/>
      <c r="DJ144" s="310"/>
      <c r="DK144" s="310"/>
    </row>
    <row r="145" spans="1:115" s="93" customFormat="1" ht="38.25">
      <c r="A145" s="312">
        <v>7</v>
      </c>
      <c r="B145" s="309"/>
      <c r="C145" s="130" t="s">
        <v>206</v>
      </c>
      <c r="D145" s="35" t="s">
        <v>207</v>
      </c>
      <c r="E145" s="35" t="s">
        <v>208</v>
      </c>
      <c r="F145" s="35" t="s">
        <v>209</v>
      </c>
      <c r="G145" s="35" t="s">
        <v>595</v>
      </c>
      <c r="H145" s="35" t="s">
        <v>1906</v>
      </c>
      <c r="I145" s="35"/>
      <c r="J145" s="35"/>
      <c r="K145" s="37">
        <v>42193</v>
      </c>
      <c r="L145" s="35" t="s">
        <v>210</v>
      </c>
      <c r="M145" s="35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10"/>
      <c r="AS145" s="310"/>
      <c r="AT145" s="310"/>
      <c r="AU145" s="310"/>
      <c r="AV145" s="310"/>
      <c r="AW145" s="310"/>
      <c r="AX145" s="310"/>
      <c r="AY145" s="310"/>
      <c r="AZ145" s="310"/>
      <c r="BA145" s="310"/>
      <c r="BB145" s="310"/>
      <c r="BC145" s="310"/>
      <c r="BD145" s="310"/>
      <c r="BE145" s="310"/>
      <c r="BF145" s="310"/>
      <c r="BG145" s="310"/>
      <c r="BH145" s="310"/>
      <c r="BI145" s="310"/>
      <c r="BJ145" s="310"/>
      <c r="BK145" s="310"/>
      <c r="BL145" s="310"/>
      <c r="BM145" s="310"/>
      <c r="BN145" s="310"/>
      <c r="BO145" s="310"/>
      <c r="BP145" s="310"/>
      <c r="BQ145" s="310"/>
      <c r="BR145" s="310"/>
      <c r="BS145" s="310"/>
      <c r="BT145" s="310"/>
      <c r="BU145" s="310"/>
      <c r="BV145" s="310"/>
      <c r="BW145" s="310"/>
      <c r="BX145" s="310"/>
      <c r="BY145" s="310"/>
      <c r="BZ145" s="310"/>
      <c r="CA145" s="310"/>
      <c r="CB145" s="310"/>
      <c r="CC145" s="310"/>
      <c r="CD145" s="310"/>
      <c r="CE145" s="310"/>
      <c r="CF145" s="310"/>
      <c r="CG145" s="310"/>
      <c r="CH145" s="310"/>
      <c r="CI145" s="310"/>
      <c r="CJ145" s="310"/>
      <c r="CK145" s="310"/>
      <c r="CL145" s="310"/>
      <c r="CM145" s="310"/>
      <c r="CN145" s="310"/>
      <c r="CO145" s="310"/>
      <c r="CP145" s="310"/>
      <c r="CQ145" s="310"/>
      <c r="CR145" s="310"/>
      <c r="CS145" s="310"/>
      <c r="CT145" s="310"/>
      <c r="CU145" s="310"/>
      <c r="CV145" s="310"/>
      <c r="CW145" s="310"/>
      <c r="CX145" s="310"/>
      <c r="CY145" s="310"/>
      <c r="CZ145" s="310"/>
      <c r="DA145" s="310"/>
      <c r="DB145" s="310"/>
      <c r="DC145" s="310"/>
      <c r="DD145" s="310"/>
      <c r="DE145" s="310"/>
      <c r="DF145" s="310"/>
      <c r="DG145" s="310"/>
      <c r="DH145" s="310"/>
      <c r="DI145" s="310"/>
      <c r="DJ145" s="310"/>
      <c r="DK145" s="310"/>
    </row>
    <row r="146" spans="1:115" s="93" customFormat="1" ht="51">
      <c r="A146" s="312">
        <v>8</v>
      </c>
      <c r="B146" s="311"/>
      <c r="C146" s="130" t="s">
        <v>211</v>
      </c>
      <c r="D146" s="35" t="s">
        <v>212</v>
      </c>
      <c r="E146" s="35" t="s">
        <v>213</v>
      </c>
      <c r="F146" s="35" t="s">
        <v>214</v>
      </c>
      <c r="G146" s="35" t="s">
        <v>596</v>
      </c>
      <c r="H146" s="35" t="s">
        <v>1906</v>
      </c>
      <c r="I146" s="35"/>
      <c r="J146" s="35"/>
      <c r="K146" s="37">
        <v>42098</v>
      </c>
      <c r="L146" s="35" t="s">
        <v>215</v>
      </c>
      <c r="M146" s="35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310"/>
      <c r="AE146" s="310"/>
      <c r="AF146" s="310"/>
      <c r="AG146" s="310"/>
      <c r="AH146" s="310"/>
      <c r="AI146" s="310"/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10"/>
      <c r="AU146" s="310"/>
      <c r="AV146" s="310"/>
      <c r="AW146" s="310"/>
      <c r="AX146" s="310"/>
      <c r="AY146" s="310"/>
      <c r="AZ146" s="310"/>
      <c r="BA146" s="310"/>
      <c r="BB146" s="310"/>
      <c r="BC146" s="310"/>
      <c r="BD146" s="310"/>
      <c r="BE146" s="310"/>
      <c r="BF146" s="310"/>
      <c r="BG146" s="310"/>
      <c r="BH146" s="310"/>
      <c r="BI146" s="310"/>
      <c r="BJ146" s="310"/>
      <c r="BK146" s="310"/>
      <c r="BL146" s="310"/>
      <c r="BM146" s="310"/>
      <c r="BN146" s="310"/>
      <c r="BO146" s="310"/>
      <c r="BP146" s="310"/>
      <c r="BQ146" s="310"/>
      <c r="BR146" s="310"/>
      <c r="BS146" s="310"/>
      <c r="BT146" s="310"/>
      <c r="BU146" s="310"/>
      <c r="BV146" s="310"/>
      <c r="BW146" s="310"/>
      <c r="BX146" s="310"/>
      <c r="BY146" s="310"/>
      <c r="BZ146" s="310"/>
      <c r="CA146" s="310"/>
      <c r="CB146" s="310"/>
      <c r="CC146" s="310"/>
      <c r="CD146" s="310"/>
      <c r="CE146" s="310"/>
      <c r="CF146" s="310"/>
      <c r="CG146" s="310"/>
      <c r="CH146" s="310"/>
      <c r="CI146" s="310"/>
      <c r="CJ146" s="310"/>
      <c r="CK146" s="310"/>
      <c r="CL146" s="310"/>
      <c r="CM146" s="310"/>
      <c r="CN146" s="310"/>
      <c r="CO146" s="310"/>
      <c r="CP146" s="310"/>
      <c r="CQ146" s="310"/>
      <c r="CR146" s="310"/>
      <c r="CS146" s="310"/>
      <c r="CT146" s="310"/>
      <c r="CU146" s="310"/>
      <c r="CV146" s="310"/>
      <c r="CW146" s="310"/>
      <c r="CX146" s="310"/>
      <c r="CY146" s="310"/>
      <c r="CZ146" s="310"/>
      <c r="DA146" s="310"/>
      <c r="DB146" s="310"/>
      <c r="DC146" s="310"/>
      <c r="DD146" s="310"/>
      <c r="DE146" s="310"/>
      <c r="DF146" s="310"/>
      <c r="DG146" s="310"/>
      <c r="DH146" s="310"/>
      <c r="DI146" s="310"/>
      <c r="DJ146" s="310"/>
      <c r="DK146" s="310"/>
    </row>
    <row r="147" spans="1:115" s="93" customFormat="1" ht="38.25">
      <c r="A147" s="312">
        <v>9</v>
      </c>
      <c r="B147" s="309"/>
      <c r="C147" s="130" t="s">
        <v>216</v>
      </c>
      <c r="D147" s="35" t="s">
        <v>217</v>
      </c>
      <c r="E147" s="35" t="s">
        <v>218</v>
      </c>
      <c r="F147" s="35" t="s">
        <v>219</v>
      </c>
      <c r="G147" s="35" t="s">
        <v>597</v>
      </c>
      <c r="H147" s="35" t="s">
        <v>1906</v>
      </c>
      <c r="I147" s="35"/>
      <c r="J147" s="35"/>
      <c r="K147" s="37">
        <v>42139</v>
      </c>
      <c r="L147" s="35" t="s">
        <v>220</v>
      </c>
      <c r="M147" s="35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10"/>
      <c r="AU147" s="310"/>
      <c r="AV147" s="310"/>
      <c r="AW147" s="310"/>
      <c r="AX147" s="310"/>
      <c r="AY147" s="310"/>
      <c r="AZ147" s="310"/>
      <c r="BA147" s="310"/>
      <c r="BB147" s="310"/>
      <c r="BC147" s="310"/>
      <c r="BD147" s="310"/>
      <c r="BE147" s="310"/>
      <c r="BF147" s="310"/>
      <c r="BG147" s="310"/>
      <c r="BH147" s="310"/>
      <c r="BI147" s="310"/>
      <c r="BJ147" s="310"/>
      <c r="BK147" s="310"/>
      <c r="BL147" s="310"/>
      <c r="BM147" s="310"/>
      <c r="BN147" s="310"/>
      <c r="BO147" s="310"/>
      <c r="BP147" s="310"/>
      <c r="BQ147" s="310"/>
      <c r="BR147" s="310"/>
      <c r="BS147" s="310"/>
      <c r="BT147" s="310"/>
      <c r="BU147" s="310"/>
      <c r="BV147" s="310"/>
      <c r="BW147" s="310"/>
      <c r="BX147" s="310"/>
      <c r="BY147" s="310"/>
      <c r="BZ147" s="310"/>
      <c r="CA147" s="310"/>
      <c r="CB147" s="310"/>
      <c r="CC147" s="310"/>
      <c r="CD147" s="310"/>
      <c r="CE147" s="310"/>
      <c r="CF147" s="310"/>
      <c r="CG147" s="310"/>
      <c r="CH147" s="310"/>
      <c r="CI147" s="310"/>
      <c r="CJ147" s="310"/>
      <c r="CK147" s="310"/>
      <c r="CL147" s="310"/>
      <c r="CM147" s="310"/>
      <c r="CN147" s="310"/>
      <c r="CO147" s="310"/>
      <c r="CP147" s="310"/>
      <c r="CQ147" s="310"/>
      <c r="CR147" s="310"/>
      <c r="CS147" s="310"/>
      <c r="CT147" s="310"/>
      <c r="CU147" s="310"/>
      <c r="CV147" s="310"/>
      <c r="CW147" s="310"/>
      <c r="CX147" s="310"/>
      <c r="CY147" s="310"/>
      <c r="CZ147" s="310"/>
      <c r="DA147" s="310"/>
      <c r="DB147" s="310"/>
      <c r="DC147" s="310"/>
      <c r="DD147" s="310"/>
      <c r="DE147" s="310"/>
      <c r="DF147" s="310"/>
      <c r="DG147" s="310"/>
      <c r="DH147" s="310"/>
      <c r="DI147" s="310"/>
      <c r="DJ147" s="310"/>
      <c r="DK147" s="310"/>
    </row>
    <row r="148" spans="1:115" s="93" customFormat="1" ht="38.25">
      <c r="A148" s="312">
        <v>10</v>
      </c>
      <c r="B148" s="311"/>
      <c r="C148" s="130" t="s">
        <v>221</v>
      </c>
      <c r="D148" s="35" t="s">
        <v>222</v>
      </c>
      <c r="E148" s="35" t="s">
        <v>223</v>
      </c>
      <c r="F148" s="35" t="s">
        <v>224</v>
      </c>
      <c r="G148" s="35" t="s">
        <v>598</v>
      </c>
      <c r="H148" s="35" t="s">
        <v>1906</v>
      </c>
      <c r="I148" s="35"/>
      <c r="J148" s="35"/>
      <c r="K148" s="37">
        <v>42193</v>
      </c>
      <c r="L148" s="35" t="s">
        <v>225</v>
      </c>
      <c r="M148" s="35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0"/>
      <c r="AC148" s="310"/>
      <c r="AD148" s="310"/>
      <c r="AE148" s="310"/>
      <c r="AF148" s="310"/>
      <c r="AG148" s="310"/>
      <c r="AH148" s="310"/>
      <c r="AI148" s="310"/>
      <c r="AJ148" s="310"/>
      <c r="AK148" s="310"/>
      <c r="AL148" s="310"/>
      <c r="AM148" s="310"/>
      <c r="AN148" s="310"/>
      <c r="AO148" s="310"/>
      <c r="AP148" s="310"/>
      <c r="AQ148" s="310"/>
      <c r="AR148" s="310"/>
      <c r="AS148" s="310"/>
      <c r="AT148" s="310"/>
      <c r="AU148" s="310"/>
      <c r="AV148" s="310"/>
      <c r="AW148" s="310"/>
      <c r="AX148" s="310"/>
      <c r="AY148" s="310"/>
      <c r="AZ148" s="310"/>
      <c r="BA148" s="310"/>
      <c r="BB148" s="310"/>
      <c r="BC148" s="310"/>
      <c r="BD148" s="310"/>
      <c r="BE148" s="310"/>
      <c r="BF148" s="310"/>
      <c r="BG148" s="310"/>
      <c r="BH148" s="310"/>
      <c r="BI148" s="310"/>
      <c r="BJ148" s="310"/>
      <c r="BK148" s="310"/>
      <c r="BL148" s="310"/>
      <c r="BM148" s="310"/>
      <c r="BN148" s="310"/>
      <c r="BO148" s="310"/>
      <c r="BP148" s="310"/>
      <c r="BQ148" s="310"/>
      <c r="BR148" s="310"/>
      <c r="BS148" s="310"/>
      <c r="BT148" s="310"/>
      <c r="BU148" s="310"/>
      <c r="BV148" s="310"/>
      <c r="BW148" s="310"/>
      <c r="BX148" s="310"/>
      <c r="BY148" s="310"/>
      <c r="BZ148" s="310"/>
      <c r="CA148" s="310"/>
      <c r="CB148" s="310"/>
      <c r="CC148" s="310"/>
      <c r="CD148" s="310"/>
      <c r="CE148" s="310"/>
      <c r="CF148" s="310"/>
      <c r="CG148" s="310"/>
      <c r="CH148" s="310"/>
      <c r="CI148" s="310"/>
      <c r="CJ148" s="310"/>
      <c r="CK148" s="310"/>
      <c r="CL148" s="310"/>
      <c r="CM148" s="310"/>
      <c r="CN148" s="310"/>
      <c r="CO148" s="310"/>
      <c r="CP148" s="310"/>
      <c r="CQ148" s="310"/>
      <c r="CR148" s="310"/>
      <c r="CS148" s="310"/>
      <c r="CT148" s="310"/>
      <c r="CU148" s="310"/>
      <c r="CV148" s="310"/>
      <c r="CW148" s="310"/>
      <c r="CX148" s="310"/>
      <c r="CY148" s="310"/>
      <c r="CZ148" s="310"/>
      <c r="DA148" s="310"/>
      <c r="DB148" s="310"/>
      <c r="DC148" s="310"/>
      <c r="DD148" s="310"/>
      <c r="DE148" s="310"/>
      <c r="DF148" s="310"/>
      <c r="DG148" s="310"/>
      <c r="DH148" s="310"/>
      <c r="DI148" s="310"/>
      <c r="DJ148" s="310"/>
      <c r="DK148" s="310"/>
    </row>
    <row r="149" spans="1:115" s="93" customFormat="1" ht="38.25">
      <c r="A149" s="312">
        <v>11</v>
      </c>
      <c r="B149" s="309"/>
      <c r="C149" s="130" t="s">
        <v>226</v>
      </c>
      <c r="D149" s="35" t="s">
        <v>227</v>
      </c>
      <c r="E149" s="35" t="s">
        <v>228</v>
      </c>
      <c r="F149" s="35" t="s">
        <v>229</v>
      </c>
      <c r="G149" s="35" t="s">
        <v>599</v>
      </c>
      <c r="H149" s="35" t="s">
        <v>1906</v>
      </c>
      <c r="I149" s="35"/>
      <c r="J149" s="35"/>
      <c r="K149" s="37">
        <v>42165</v>
      </c>
      <c r="L149" s="35" t="s">
        <v>230</v>
      </c>
      <c r="M149" s="35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310"/>
      <c r="AE149" s="310"/>
      <c r="AF149" s="310"/>
      <c r="AG149" s="310"/>
      <c r="AH149" s="310"/>
      <c r="AI149" s="310"/>
      <c r="AJ149" s="310"/>
      <c r="AK149" s="310"/>
      <c r="AL149" s="310"/>
      <c r="AM149" s="310"/>
      <c r="AN149" s="310"/>
      <c r="AO149" s="310"/>
      <c r="AP149" s="310"/>
      <c r="AQ149" s="310"/>
      <c r="AR149" s="310"/>
      <c r="AS149" s="310"/>
      <c r="AT149" s="310"/>
      <c r="AU149" s="310"/>
      <c r="AV149" s="310"/>
      <c r="AW149" s="310"/>
      <c r="AX149" s="310"/>
      <c r="AY149" s="310"/>
      <c r="AZ149" s="310"/>
      <c r="BA149" s="310"/>
      <c r="BB149" s="310"/>
      <c r="BC149" s="310"/>
      <c r="BD149" s="310"/>
      <c r="BE149" s="310"/>
      <c r="BF149" s="310"/>
      <c r="BG149" s="310"/>
      <c r="BH149" s="310"/>
      <c r="BI149" s="310"/>
      <c r="BJ149" s="310"/>
      <c r="BK149" s="310"/>
      <c r="BL149" s="310"/>
      <c r="BM149" s="310"/>
      <c r="BN149" s="310"/>
      <c r="BO149" s="310"/>
      <c r="BP149" s="310"/>
      <c r="BQ149" s="310"/>
      <c r="BR149" s="310"/>
      <c r="BS149" s="310"/>
      <c r="BT149" s="310"/>
      <c r="BU149" s="310"/>
      <c r="BV149" s="310"/>
      <c r="BW149" s="310"/>
      <c r="BX149" s="310"/>
      <c r="BY149" s="310"/>
      <c r="BZ149" s="310"/>
      <c r="CA149" s="310"/>
      <c r="CB149" s="310"/>
      <c r="CC149" s="310"/>
      <c r="CD149" s="310"/>
      <c r="CE149" s="310"/>
      <c r="CF149" s="310"/>
      <c r="CG149" s="310"/>
      <c r="CH149" s="310"/>
      <c r="CI149" s="310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</row>
    <row r="150" spans="1:115" s="93" customFormat="1" ht="38.25">
      <c r="A150" s="312">
        <v>12</v>
      </c>
      <c r="B150" s="311"/>
      <c r="C150" s="130" t="s">
        <v>231</v>
      </c>
      <c r="D150" s="35" t="s">
        <v>232</v>
      </c>
      <c r="E150" s="35" t="s">
        <v>233</v>
      </c>
      <c r="F150" s="35" t="s">
        <v>234</v>
      </c>
      <c r="G150" s="35" t="s">
        <v>600</v>
      </c>
      <c r="H150" s="35" t="s">
        <v>1906</v>
      </c>
      <c r="I150" s="35"/>
      <c r="J150" s="35"/>
      <c r="K150" s="37">
        <v>42137</v>
      </c>
      <c r="L150" s="35" t="s">
        <v>235</v>
      </c>
      <c r="M150" s="35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  <c r="AB150" s="310"/>
      <c r="AC150" s="310"/>
      <c r="AD150" s="310"/>
      <c r="AE150" s="310"/>
      <c r="AF150" s="310"/>
      <c r="AG150" s="310"/>
      <c r="AH150" s="310"/>
      <c r="AI150" s="310"/>
      <c r="AJ150" s="310"/>
      <c r="AK150" s="310"/>
      <c r="AL150" s="310"/>
      <c r="AM150" s="310"/>
      <c r="AN150" s="310"/>
      <c r="AO150" s="310"/>
      <c r="AP150" s="310"/>
      <c r="AQ150" s="310"/>
      <c r="AR150" s="310"/>
      <c r="AS150" s="310"/>
      <c r="AT150" s="310"/>
      <c r="AU150" s="310"/>
      <c r="AV150" s="310"/>
      <c r="AW150" s="310"/>
      <c r="AX150" s="310"/>
      <c r="AY150" s="310"/>
      <c r="AZ150" s="310"/>
      <c r="BA150" s="310"/>
      <c r="BB150" s="310"/>
      <c r="BC150" s="310"/>
      <c r="BD150" s="310"/>
      <c r="BE150" s="310"/>
      <c r="BF150" s="310"/>
      <c r="BG150" s="310"/>
      <c r="BH150" s="310"/>
      <c r="BI150" s="310"/>
      <c r="BJ150" s="310"/>
      <c r="BK150" s="310"/>
      <c r="BL150" s="310"/>
      <c r="BM150" s="310"/>
      <c r="BN150" s="310"/>
      <c r="BO150" s="310"/>
      <c r="BP150" s="310"/>
      <c r="BQ150" s="310"/>
      <c r="BR150" s="310"/>
      <c r="BS150" s="310"/>
      <c r="BT150" s="310"/>
      <c r="BU150" s="310"/>
      <c r="BV150" s="310"/>
      <c r="BW150" s="310"/>
      <c r="BX150" s="310"/>
      <c r="BY150" s="310"/>
      <c r="BZ150" s="310"/>
      <c r="CA150" s="310"/>
      <c r="CB150" s="310"/>
      <c r="CC150" s="310"/>
      <c r="CD150" s="310"/>
      <c r="CE150" s="310"/>
      <c r="CF150" s="310"/>
      <c r="CG150" s="310"/>
      <c r="CH150" s="310"/>
      <c r="CI150" s="310"/>
      <c r="CJ150" s="310"/>
      <c r="CK150" s="310"/>
      <c r="CL150" s="310"/>
      <c r="CM150" s="310"/>
      <c r="CN150" s="310"/>
      <c r="CO150" s="310"/>
      <c r="CP150" s="310"/>
      <c r="CQ150" s="310"/>
      <c r="CR150" s="310"/>
      <c r="CS150" s="310"/>
      <c r="CT150" s="310"/>
      <c r="CU150" s="310"/>
      <c r="CV150" s="310"/>
      <c r="CW150" s="310"/>
      <c r="CX150" s="310"/>
      <c r="CY150" s="310"/>
      <c r="CZ150" s="310"/>
      <c r="DA150" s="310"/>
      <c r="DB150" s="310"/>
      <c r="DC150" s="310"/>
      <c r="DD150" s="310"/>
      <c r="DE150" s="310"/>
      <c r="DF150" s="310"/>
      <c r="DG150" s="310"/>
      <c r="DH150" s="310"/>
      <c r="DI150" s="310"/>
      <c r="DJ150" s="310"/>
      <c r="DK150" s="310"/>
    </row>
    <row r="151" spans="1:115" s="93" customFormat="1" ht="38.25">
      <c r="A151" s="312">
        <v>13</v>
      </c>
      <c r="B151" s="309"/>
      <c r="C151" s="130" t="s">
        <v>231</v>
      </c>
      <c r="D151" s="35" t="s">
        <v>232</v>
      </c>
      <c r="E151" s="35" t="s">
        <v>233</v>
      </c>
      <c r="F151" s="35" t="s">
        <v>234</v>
      </c>
      <c r="G151" s="35" t="s">
        <v>601</v>
      </c>
      <c r="H151" s="35" t="s">
        <v>1906</v>
      </c>
      <c r="I151" s="35"/>
      <c r="J151" s="35"/>
      <c r="K151" s="37">
        <v>42208</v>
      </c>
      <c r="L151" s="35" t="s">
        <v>236</v>
      </c>
      <c r="M151" s="35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  <c r="AB151" s="310"/>
      <c r="AC151" s="310"/>
      <c r="AD151" s="310"/>
      <c r="AE151" s="310"/>
      <c r="AF151" s="310"/>
      <c r="AG151" s="310"/>
      <c r="AH151" s="310"/>
      <c r="AI151" s="310"/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310"/>
      <c r="BF151" s="310"/>
      <c r="BG151" s="310"/>
      <c r="BH151" s="310"/>
      <c r="BI151" s="310"/>
      <c r="BJ151" s="310"/>
      <c r="BK151" s="310"/>
      <c r="BL151" s="310"/>
      <c r="BM151" s="310"/>
      <c r="BN151" s="310"/>
      <c r="BO151" s="310"/>
      <c r="BP151" s="310"/>
      <c r="BQ151" s="310"/>
      <c r="BR151" s="310"/>
      <c r="BS151" s="310"/>
      <c r="BT151" s="310"/>
      <c r="BU151" s="310"/>
      <c r="BV151" s="310"/>
      <c r="BW151" s="310"/>
      <c r="BX151" s="310"/>
      <c r="BY151" s="310"/>
      <c r="BZ151" s="310"/>
      <c r="CA151" s="310"/>
      <c r="CB151" s="310"/>
      <c r="CC151" s="310"/>
      <c r="CD151" s="310"/>
      <c r="CE151" s="310"/>
      <c r="CF151" s="310"/>
      <c r="CG151" s="310"/>
      <c r="CH151" s="310"/>
      <c r="CI151" s="310"/>
      <c r="CJ151" s="310"/>
      <c r="CK151" s="310"/>
      <c r="CL151" s="310"/>
      <c r="CM151" s="310"/>
      <c r="CN151" s="310"/>
      <c r="CO151" s="310"/>
      <c r="CP151" s="310"/>
      <c r="CQ151" s="310"/>
      <c r="CR151" s="310"/>
      <c r="CS151" s="310"/>
      <c r="CT151" s="310"/>
      <c r="CU151" s="310"/>
      <c r="CV151" s="310"/>
      <c r="CW151" s="310"/>
      <c r="CX151" s="310"/>
      <c r="CY151" s="310"/>
      <c r="CZ151" s="310"/>
      <c r="DA151" s="310"/>
      <c r="DB151" s="310"/>
      <c r="DC151" s="310"/>
      <c r="DD151" s="310"/>
      <c r="DE151" s="310"/>
      <c r="DF151" s="310"/>
      <c r="DG151" s="310"/>
      <c r="DH151" s="310"/>
      <c r="DI151" s="310"/>
      <c r="DJ151" s="310"/>
      <c r="DK151" s="310"/>
    </row>
    <row r="152" spans="1:115" s="93" customFormat="1" ht="38.25">
      <c r="A152" s="312">
        <v>14</v>
      </c>
      <c r="B152" s="311"/>
      <c r="C152" s="130" t="s">
        <v>237</v>
      </c>
      <c r="D152" s="35" t="s">
        <v>217</v>
      </c>
      <c r="E152" s="35" t="s">
        <v>238</v>
      </c>
      <c r="F152" s="35" t="s">
        <v>239</v>
      </c>
      <c r="G152" s="35" t="s">
        <v>602</v>
      </c>
      <c r="H152" s="35" t="s">
        <v>1906</v>
      </c>
      <c r="I152" s="35"/>
      <c r="J152" s="35"/>
      <c r="K152" s="37">
        <v>42237</v>
      </c>
      <c r="L152" s="35" t="s">
        <v>240</v>
      </c>
      <c r="M152" s="35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0"/>
      <c r="BF152" s="310"/>
      <c r="BG152" s="310"/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310"/>
      <c r="CS152" s="310"/>
      <c r="CT152" s="310"/>
      <c r="CU152" s="310"/>
      <c r="CV152" s="310"/>
      <c r="CW152" s="310"/>
      <c r="CX152" s="310"/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310"/>
      <c r="DI152" s="310"/>
      <c r="DJ152" s="310"/>
      <c r="DK152" s="310"/>
    </row>
    <row r="153" spans="1:115" s="93" customFormat="1" ht="38.25">
      <c r="A153" s="312">
        <v>15</v>
      </c>
      <c r="B153" s="309"/>
      <c r="C153" s="130" t="s">
        <v>241</v>
      </c>
      <c r="D153" s="35" t="s">
        <v>242</v>
      </c>
      <c r="E153" s="35" t="s">
        <v>243</v>
      </c>
      <c r="F153" s="35" t="s">
        <v>244</v>
      </c>
      <c r="G153" s="35" t="s">
        <v>603</v>
      </c>
      <c r="H153" s="35" t="s">
        <v>1906</v>
      </c>
      <c r="I153" s="35"/>
      <c r="J153" s="35"/>
      <c r="K153" s="37">
        <v>42234</v>
      </c>
      <c r="L153" s="35" t="s">
        <v>245</v>
      </c>
      <c r="M153" s="35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0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310"/>
      <c r="BF153" s="310"/>
      <c r="BG153" s="310"/>
      <c r="BH153" s="310"/>
      <c r="BI153" s="310"/>
      <c r="BJ153" s="310"/>
      <c r="BK153" s="310"/>
      <c r="BL153" s="310"/>
      <c r="BM153" s="310"/>
      <c r="BN153" s="310"/>
      <c r="BO153" s="310"/>
      <c r="BP153" s="310"/>
      <c r="BQ153" s="310"/>
      <c r="BR153" s="310"/>
      <c r="BS153" s="310"/>
      <c r="BT153" s="310"/>
      <c r="BU153" s="310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0"/>
      <c r="CS153" s="310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</row>
    <row r="154" spans="1:115" s="93" customFormat="1" ht="38.25">
      <c r="A154" s="312">
        <v>16</v>
      </c>
      <c r="B154" s="311"/>
      <c r="C154" s="130" t="s">
        <v>246</v>
      </c>
      <c r="D154" s="35" t="s">
        <v>247</v>
      </c>
      <c r="E154" s="35" t="s">
        <v>248</v>
      </c>
      <c r="F154" s="35" t="s">
        <v>249</v>
      </c>
      <c r="G154" s="35" t="s">
        <v>603</v>
      </c>
      <c r="H154" s="35" t="s">
        <v>1906</v>
      </c>
      <c r="I154" s="35"/>
      <c r="J154" s="35"/>
      <c r="K154" s="37">
        <v>42325</v>
      </c>
      <c r="L154" s="35" t="s">
        <v>250</v>
      </c>
      <c r="M154" s="35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  <c r="AB154" s="310"/>
      <c r="AC154" s="310"/>
      <c r="AD154" s="310"/>
      <c r="AE154" s="310"/>
      <c r="AF154" s="310"/>
      <c r="AG154" s="310"/>
      <c r="AH154" s="310"/>
      <c r="AI154" s="310"/>
      <c r="AJ154" s="310"/>
      <c r="AK154" s="310"/>
      <c r="AL154" s="310"/>
      <c r="AM154" s="310"/>
      <c r="AN154" s="310"/>
      <c r="AO154" s="310"/>
      <c r="AP154" s="310"/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0"/>
      <c r="BD154" s="310"/>
      <c r="BE154" s="310"/>
      <c r="BF154" s="310"/>
      <c r="BG154" s="310"/>
      <c r="BH154" s="310"/>
      <c r="BI154" s="310"/>
      <c r="BJ154" s="310"/>
      <c r="BK154" s="310"/>
      <c r="BL154" s="310"/>
      <c r="BM154" s="310"/>
      <c r="BN154" s="310"/>
      <c r="BO154" s="310"/>
      <c r="BP154" s="310"/>
      <c r="BQ154" s="310"/>
      <c r="BR154" s="310"/>
      <c r="BS154" s="310"/>
      <c r="BT154" s="310"/>
      <c r="BU154" s="310"/>
      <c r="BV154" s="310"/>
      <c r="BW154" s="310"/>
      <c r="BX154" s="310"/>
      <c r="BY154" s="310"/>
      <c r="BZ154" s="310"/>
      <c r="CA154" s="310"/>
      <c r="CB154" s="310"/>
      <c r="CC154" s="310"/>
      <c r="CD154" s="310"/>
      <c r="CE154" s="310"/>
      <c r="CF154" s="310"/>
      <c r="CG154" s="310"/>
      <c r="CH154" s="310"/>
      <c r="CI154" s="310"/>
      <c r="CJ154" s="310"/>
      <c r="CK154" s="310"/>
      <c r="CL154" s="310"/>
      <c r="CM154" s="310"/>
      <c r="CN154" s="310"/>
      <c r="CO154" s="310"/>
      <c r="CP154" s="310"/>
      <c r="CQ154" s="310"/>
      <c r="CR154" s="310"/>
      <c r="CS154" s="310"/>
      <c r="CT154" s="310"/>
      <c r="CU154" s="310"/>
      <c r="CV154" s="310"/>
      <c r="CW154" s="310"/>
      <c r="CX154" s="310"/>
      <c r="CY154" s="310"/>
      <c r="CZ154" s="310"/>
      <c r="DA154" s="310"/>
      <c r="DB154" s="310"/>
      <c r="DC154" s="310"/>
      <c r="DD154" s="310"/>
      <c r="DE154" s="310"/>
      <c r="DF154" s="310"/>
      <c r="DG154" s="310"/>
      <c r="DH154" s="310"/>
      <c r="DI154" s="310"/>
      <c r="DJ154" s="310"/>
      <c r="DK154" s="310"/>
    </row>
    <row r="155" spans="1:115" s="93" customFormat="1" ht="38.25">
      <c r="A155" s="312">
        <v>17</v>
      </c>
      <c r="B155" s="309"/>
      <c r="C155" s="130" t="s">
        <v>1919</v>
      </c>
      <c r="D155" s="35" t="s">
        <v>251</v>
      </c>
      <c r="E155" s="35" t="s">
        <v>252</v>
      </c>
      <c r="F155" s="35" t="s">
        <v>253</v>
      </c>
      <c r="G155" s="35" t="s">
        <v>604</v>
      </c>
      <c r="H155" s="35" t="s">
        <v>1906</v>
      </c>
      <c r="I155" s="35"/>
      <c r="J155" s="35"/>
      <c r="K155" s="37">
        <v>42444</v>
      </c>
      <c r="L155" s="35" t="s">
        <v>254</v>
      </c>
      <c r="M155" s="35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310"/>
      <c r="AO155" s="310"/>
      <c r="AP155" s="310"/>
      <c r="AQ155" s="310"/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0"/>
      <c r="BC155" s="310"/>
      <c r="BD155" s="310"/>
      <c r="BE155" s="310"/>
      <c r="BF155" s="310"/>
      <c r="BG155" s="310"/>
      <c r="BH155" s="310"/>
      <c r="BI155" s="310"/>
      <c r="BJ155" s="310"/>
      <c r="BK155" s="310"/>
      <c r="BL155" s="310"/>
      <c r="BM155" s="310"/>
      <c r="BN155" s="310"/>
      <c r="BO155" s="310"/>
      <c r="BP155" s="310"/>
      <c r="BQ155" s="310"/>
      <c r="BR155" s="310"/>
      <c r="BS155" s="310"/>
      <c r="BT155" s="310"/>
      <c r="BU155" s="310"/>
      <c r="BV155" s="310"/>
      <c r="BW155" s="310"/>
      <c r="BX155" s="310"/>
      <c r="BY155" s="310"/>
      <c r="BZ155" s="310"/>
      <c r="CA155" s="310"/>
      <c r="CB155" s="310"/>
      <c r="CC155" s="310"/>
      <c r="CD155" s="310"/>
      <c r="CE155" s="310"/>
      <c r="CF155" s="310"/>
      <c r="CG155" s="310"/>
      <c r="CH155" s="310"/>
      <c r="CI155" s="310"/>
      <c r="CJ155" s="310"/>
      <c r="CK155" s="310"/>
      <c r="CL155" s="310"/>
      <c r="CM155" s="310"/>
      <c r="CN155" s="310"/>
      <c r="CO155" s="310"/>
      <c r="CP155" s="310"/>
      <c r="CQ155" s="310"/>
      <c r="CR155" s="310"/>
      <c r="CS155" s="310"/>
      <c r="CT155" s="310"/>
      <c r="CU155" s="310"/>
      <c r="CV155" s="310"/>
      <c r="CW155" s="310"/>
      <c r="CX155" s="310"/>
      <c r="CY155" s="310"/>
      <c r="CZ155" s="310"/>
      <c r="DA155" s="310"/>
      <c r="DB155" s="310"/>
      <c r="DC155" s="310"/>
      <c r="DD155" s="310"/>
      <c r="DE155" s="310"/>
      <c r="DF155" s="310"/>
      <c r="DG155" s="310"/>
      <c r="DH155" s="310"/>
      <c r="DI155" s="310"/>
      <c r="DJ155" s="310"/>
      <c r="DK155" s="310"/>
    </row>
    <row r="156" spans="1:115" s="93" customFormat="1" ht="38.25">
      <c r="A156" s="312">
        <v>18</v>
      </c>
      <c r="B156" s="311"/>
      <c r="C156" s="130" t="s">
        <v>605</v>
      </c>
      <c r="D156" s="35" t="s">
        <v>606</v>
      </c>
      <c r="E156" s="35" t="s">
        <v>607</v>
      </c>
      <c r="F156" s="35" t="s">
        <v>608</v>
      </c>
      <c r="G156" s="35" t="s">
        <v>1210</v>
      </c>
      <c r="H156" s="35" t="s">
        <v>1906</v>
      </c>
      <c r="I156" s="35"/>
      <c r="J156" s="35"/>
      <c r="K156" s="37">
        <v>42487</v>
      </c>
      <c r="L156" s="35" t="s">
        <v>609</v>
      </c>
      <c r="M156" s="35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0"/>
      <c r="AO156" s="310"/>
      <c r="AP156" s="310"/>
      <c r="AQ156" s="310"/>
      <c r="AR156" s="310"/>
      <c r="AS156" s="310"/>
      <c r="AT156" s="310"/>
      <c r="AU156" s="310"/>
      <c r="AV156" s="310"/>
      <c r="AW156" s="310"/>
      <c r="AX156" s="310"/>
      <c r="AY156" s="310"/>
      <c r="AZ156" s="310"/>
      <c r="BA156" s="310"/>
      <c r="BB156" s="310"/>
      <c r="BC156" s="310"/>
      <c r="BD156" s="310"/>
      <c r="BE156" s="310"/>
      <c r="BF156" s="310"/>
      <c r="BG156" s="310"/>
      <c r="BH156" s="310"/>
      <c r="BI156" s="310"/>
      <c r="BJ156" s="310"/>
      <c r="BK156" s="310"/>
      <c r="BL156" s="310"/>
      <c r="BM156" s="310"/>
      <c r="BN156" s="310"/>
      <c r="BO156" s="310"/>
      <c r="BP156" s="310"/>
      <c r="BQ156" s="310"/>
      <c r="BR156" s="310"/>
      <c r="BS156" s="310"/>
      <c r="BT156" s="310"/>
      <c r="BU156" s="310"/>
      <c r="BV156" s="310"/>
      <c r="BW156" s="310"/>
      <c r="BX156" s="310"/>
      <c r="BY156" s="310"/>
      <c r="BZ156" s="310"/>
      <c r="CA156" s="310"/>
      <c r="CB156" s="310"/>
      <c r="CC156" s="310"/>
      <c r="CD156" s="310"/>
      <c r="CE156" s="310"/>
      <c r="CF156" s="310"/>
      <c r="CG156" s="310"/>
      <c r="CH156" s="310"/>
      <c r="CI156" s="310"/>
      <c r="CJ156" s="310"/>
      <c r="CK156" s="310"/>
      <c r="CL156" s="310"/>
      <c r="CM156" s="310"/>
      <c r="CN156" s="310"/>
      <c r="CO156" s="310"/>
      <c r="CP156" s="310"/>
      <c r="CQ156" s="310"/>
      <c r="CR156" s="310"/>
      <c r="CS156" s="310"/>
      <c r="CT156" s="310"/>
      <c r="CU156" s="310"/>
      <c r="CV156" s="310"/>
      <c r="CW156" s="310"/>
      <c r="CX156" s="310"/>
      <c r="CY156" s="310"/>
      <c r="CZ156" s="310"/>
      <c r="DA156" s="310"/>
      <c r="DB156" s="310"/>
      <c r="DC156" s="310"/>
      <c r="DD156" s="310"/>
      <c r="DE156" s="310"/>
      <c r="DF156" s="310"/>
      <c r="DG156" s="310"/>
      <c r="DH156" s="310"/>
      <c r="DI156" s="310"/>
      <c r="DJ156" s="310"/>
      <c r="DK156" s="310"/>
    </row>
    <row r="157" spans="1:115" s="93" customFormat="1" ht="38.25">
      <c r="A157" s="312">
        <v>19</v>
      </c>
      <c r="B157" s="309"/>
      <c r="C157" s="130" t="s">
        <v>1880</v>
      </c>
      <c r="D157" s="35" t="s">
        <v>1881</v>
      </c>
      <c r="E157" s="35" t="s">
        <v>1211</v>
      </c>
      <c r="F157" s="35" t="s">
        <v>1212</v>
      </c>
      <c r="G157" s="35" t="s">
        <v>1213</v>
      </c>
      <c r="H157" s="35" t="s">
        <v>1906</v>
      </c>
      <c r="I157" s="35"/>
      <c r="J157" s="35"/>
      <c r="K157" s="37">
        <v>42453</v>
      </c>
      <c r="L157" s="35" t="s">
        <v>1882</v>
      </c>
      <c r="M157" s="35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  <c r="AA157" s="310"/>
      <c r="AB157" s="310"/>
      <c r="AC157" s="310"/>
      <c r="AD157" s="310"/>
      <c r="AE157" s="310"/>
      <c r="AF157" s="310"/>
      <c r="AG157" s="310"/>
      <c r="AH157" s="310"/>
      <c r="AI157" s="310"/>
      <c r="AJ157" s="310"/>
      <c r="AK157" s="310"/>
      <c r="AL157" s="310"/>
      <c r="AM157" s="310"/>
      <c r="AN157" s="310"/>
      <c r="AO157" s="310"/>
      <c r="AP157" s="310"/>
      <c r="AQ157" s="310"/>
      <c r="AR157" s="310"/>
      <c r="AS157" s="310"/>
      <c r="AT157" s="310"/>
      <c r="AU157" s="310"/>
      <c r="AV157" s="310"/>
      <c r="AW157" s="310"/>
      <c r="AX157" s="310"/>
      <c r="AY157" s="310"/>
      <c r="AZ157" s="310"/>
      <c r="BA157" s="310"/>
      <c r="BB157" s="310"/>
      <c r="BC157" s="310"/>
      <c r="BD157" s="310"/>
      <c r="BE157" s="310"/>
      <c r="BF157" s="310"/>
      <c r="BG157" s="310"/>
      <c r="BH157" s="310"/>
      <c r="BI157" s="310"/>
      <c r="BJ157" s="310"/>
      <c r="BK157" s="310"/>
      <c r="BL157" s="310"/>
      <c r="BM157" s="310"/>
      <c r="BN157" s="310"/>
      <c r="BO157" s="310"/>
      <c r="BP157" s="310"/>
      <c r="BQ157" s="310"/>
      <c r="BR157" s="310"/>
      <c r="BS157" s="310"/>
      <c r="BT157" s="310"/>
      <c r="BU157" s="310"/>
      <c r="BV157" s="310"/>
      <c r="BW157" s="310"/>
      <c r="BX157" s="310"/>
      <c r="BY157" s="310"/>
      <c r="BZ157" s="310"/>
      <c r="CA157" s="310"/>
      <c r="CB157" s="310"/>
      <c r="CC157" s="310"/>
      <c r="CD157" s="310"/>
      <c r="CE157" s="310"/>
      <c r="CF157" s="310"/>
      <c r="CG157" s="310"/>
      <c r="CH157" s="310"/>
      <c r="CI157" s="310"/>
      <c r="CJ157" s="310"/>
      <c r="CK157" s="310"/>
      <c r="CL157" s="310"/>
      <c r="CM157" s="310"/>
      <c r="CN157" s="310"/>
      <c r="CO157" s="310"/>
      <c r="CP157" s="310"/>
      <c r="CQ157" s="310"/>
      <c r="CR157" s="310"/>
      <c r="CS157" s="310"/>
      <c r="CT157" s="310"/>
      <c r="CU157" s="310"/>
      <c r="CV157" s="310"/>
      <c r="CW157" s="310"/>
      <c r="CX157" s="310"/>
      <c r="CY157" s="310"/>
      <c r="CZ157" s="310"/>
      <c r="DA157" s="310"/>
      <c r="DB157" s="310"/>
      <c r="DC157" s="310"/>
      <c r="DD157" s="310"/>
      <c r="DE157" s="310"/>
      <c r="DF157" s="310"/>
      <c r="DG157" s="310"/>
      <c r="DH157" s="310"/>
      <c r="DI157" s="310"/>
      <c r="DJ157" s="310"/>
      <c r="DK157" s="310"/>
    </row>
    <row r="158" spans="1:115" s="93" customFormat="1" ht="51">
      <c r="A158" s="312">
        <v>20</v>
      </c>
      <c r="B158" s="311"/>
      <c r="C158" s="130" t="s">
        <v>1919</v>
      </c>
      <c r="D158" s="35" t="s">
        <v>1881</v>
      </c>
      <c r="E158" s="35" t="s">
        <v>1214</v>
      </c>
      <c r="F158" s="35" t="s">
        <v>1215</v>
      </c>
      <c r="G158" s="35" t="s">
        <v>1216</v>
      </c>
      <c r="H158" s="35" t="s">
        <v>1906</v>
      </c>
      <c r="I158" s="35"/>
      <c r="J158" s="35"/>
      <c r="K158" s="37">
        <v>42557</v>
      </c>
      <c r="L158" s="35" t="s">
        <v>1217</v>
      </c>
      <c r="M158" s="35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0"/>
      <c r="AA158" s="310"/>
      <c r="AB158" s="310"/>
      <c r="AC158" s="310"/>
      <c r="AD158" s="310"/>
      <c r="AE158" s="310"/>
      <c r="AF158" s="310"/>
      <c r="AG158" s="310"/>
      <c r="AH158" s="310"/>
      <c r="AI158" s="310"/>
      <c r="AJ158" s="310"/>
      <c r="AK158" s="310"/>
      <c r="AL158" s="310"/>
      <c r="AM158" s="310"/>
      <c r="AN158" s="310"/>
      <c r="AO158" s="310"/>
      <c r="AP158" s="310"/>
      <c r="AQ158" s="310"/>
      <c r="AR158" s="310"/>
      <c r="AS158" s="310"/>
      <c r="AT158" s="310"/>
      <c r="AU158" s="310"/>
      <c r="AV158" s="310"/>
      <c r="AW158" s="310"/>
      <c r="AX158" s="310"/>
      <c r="AY158" s="310"/>
      <c r="AZ158" s="310"/>
      <c r="BA158" s="310"/>
      <c r="BB158" s="310"/>
      <c r="BC158" s="310"/>
      <c r="BD158" s="310"/>
      <c r="BE158" s="310"/>
      <c r="BF158" s="310"/>
      <c r="BG158" s="310"/>
      <c r="BH158" s="310"/>
      <c r="BI158" s="310"/>
      <c r="BJ158" s="310"/>
      <c r="BK158" s="310"/>
      <c r="BL158" s="310"/>
      <c r="BM158" s="310"/>
      <c r="BN158" s="310"/>
      <c r="BO158" s="310"/>
      <c r="BP158" s="310"/>
      <c r="BQ158" s="310"/>
      <c r="BR158" s="310"/>
      <c r="BS158" s="310"/>
      <c r="BT158" s="310"/>
      <c r="BU158" s="310"/>
      <c r="BV158" s="310"/>
      <c r="BW158" s="310"/>
      <c r="BX158" s="310"/>
      <c r="BY158" s="310"/>
      <c r="BZ158" s="310"/>
      <c r="CA158" s="310"/>
      <c r="CB158" s="310"/>
      <c r="CC158" s="310"/>
      <c r="CD158" s="310"/>
      <c r="CE158" s="310"/>
      <c r="CF158" s="310"/>
      <c r="CG158" s="310"/>
      <c r="CH158" s="310"/>
      <c r="CI158" s="310"/>
      <c r="CJ158" s="310"/>
      <c r="CK158" s="310"/>
      <c r="CL158" s="310"/>
      <c r="CM158" s="310"/>
      <c r="CN158" s="310"/>
      <c r="CO158" s="310"/>
      <c r="CP158" s="310"/>
      <c r="CQ158" s="310"/>
      <c r="CR158" s="310"/>
      <c r="CS158" s="310"/>
      <c r="CT158" s="310"/>
      <c r="CU158" s="310"/>
      <c r="CV158" s="310"/>
      <c r="CW158" s="310"/>
      <c r="CX158" s="310"/>
      <c r="CY158" s="310"/>
      <c r="CZ158" s="310"/>
      <c r="DA158" s="310"/>
      <c r="DB158" s="310"/>
      <c r="DC158" s="310"/>
      <c r="DD158" s="310"/>
      <c r="DE158" s="310"/>
      <c r="DF158" s="310"/>
      <c r="DG158" s="310"/>
      <c r="DH158" s="310"/>
      <c r="DI158" s="310"/>
      <c r="DJ158" s="310"/>
      <c r="DK158" s="310"/>
    </row>
    <row r="159" spans="1:115" s="93" customFormat="1" ht="51">
      <c r="A159" s="312">
        <v>21</v>
      </c>
      <c r="B159" s="309"/>
      <c r="C159" s="130" t="s">
        <v>1218</v>
      </c>
      <c r="D159" s="35" t="s">
        <v>1219</v>
      </c>
      <c r="E159" s="35" t="s">
        <v>1220</v>
      </c>
      <c r="F159" s="35" t="s">
        <v>1221</v>
      </c>
      <c r="G159" s="35" t="s">
        <v>1222</v>
      </c>
      <c r="H159" s="35" t="s">
        <v>1906</v>
      </c>
      <c r="I159" s="35"/>
      <c r="J159" s="35"/>
      <c r="K159" s="37">
        <v>42551</v>
      </c>
      <c r="L159" s="35" t="s">
        <v>1223</v>
      </c>
      <c r="M159" s="35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0"/>
      <c r="AO159" s="310"/>
      <c r="AP159" s="310"/>
      <c r="AQ159" s="310"/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0"/>
      <c r="BC159" s="310"/>
      <c r="BD159" s="310"/>
      <c r="BE159" s="310"/>
      <c r="BF159" s="310"/>
      <c r="BG159" s="310"/>
      <c r="BH159" s="310"/>
      <c r="BI159" s="310"/>
      <c r="BJ159" s="310"/>
      <c r="BK159" s="310"/>
      <c r="BL159" s="310"/>
      <c r="BM159" s="310"/>
      <c r="BN159" s="310"/>
      <c r="BO159" s="310"/>
      <c r="BP159" s="310"/>
      <c r="BQ159" s="310"/>
      <c r="BR159" s="310"/>
      <c r="BS159" s="310"/>
      <c r="BT159" s="310"/>
      <c r="BU159" s="310"/>
      <c r="BV159" s="310"/>
      <c r="BW159" s="310"/>
      <c r="BX159" s="310"/>
      <c r="BY159" s="310"/>
      <c r="BZ159" s="310"/>
      <c r="CA159" s="310"/>
      <c r="CB159" s="310"/>
      <c r="CC159" s="310"/>
      <c r="CD159" s="310"/>
      <c r="CE159" s="310"/>
      <c r="CF159" s="310"/>
      <c r="CG159" s="310"/>
      <c r="CH159" s="310"/>
      <c r="CI159" s="310"/>
      <c r="CJ159" s="310"/>
      <c r="CK159" s="310"/>
      <c r="CL159" s="310"/>
      <c r="CM159" s="310"/>
      <c r="CN159" s="310"/>
      <c r="CO159" s="310"/>
      <c r="CP159" s="310"/>
      <c r="CQ159" s="310"/>
      <c r="CR159" s="310"/>
      <c r="CS159" s="310"/>
      <c r="CT159" s="310"/>
      <c r="CU159" s="310"/>
      <c r="CV159" s="310"/>
      <c r="CW159" s="310"/>
      <c r="CX159" s="310"/>
      <c r="CY159" s="310"/>
      <c r="CZ159" s="310"/>
      <c r="DA159" s="310"/>
      <c r="DB159" s="310"/>
      <c r="DC159" s="310"/>
      <c r="DD159" s="310"/>
      <c r="DE159" s="310"/>
      <c r="DF159" s="310"/>
      <c r="DG159" s="310"/>
      <c r="DH159" s="310"/>
      <c r="DI159" s="310"/>
      <c r="DJ159" s="310"/>
      <c r="DK159" s="310"/>
    </row>
    <row r="160" spans="1:115" s="93" customFormat="1" ht="38.25">
      <c r="A160" s="312">
        <v>22</v>
      </c>
      <c r="B160" s="311"/>
      <c r="C160" s="130" t="s">
        <v>1224</v>
      </c>
      <c r="D160" s="35" t="s">
        <v>1225</v>
      </c>
      <c r="E160" s="35" t="s">
        <v>1226</v>
      </c>
      <c r="F160" s="35" t="s">
        <v>1227</v>
      </c>
      <c r="G160" s="35" t="s">
        <v>1228</v>
      </c>
      <c r="H160" s="35"/>
      <c r="I160" s="35"/>
      <c r="J160" s="35" t="s">
        <v>1906</v>
      </c>
      <c r="K160" s="37">
        <v>42633</v>
      </c>
      <c r="L160" s="35" t="s">
        <v>1229</v>
      </c>
      <c r="M160" s="35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0"/>
      <c r="AO160" s="310"/>
      <c r="AP160" s="310"/>
      <c r="AQ160" s="310"/>
      <c r="AR160" s="310"/>
      <c r="AS160" s="310"/>
      <c r="AT160" s="310"/>
      <c r="AU160" s="310"/>
      <c r="AV160" s="310"/>
      <c r="AW160" s="310"/>
      <c r="AX160" s="310"/>
      <c r="AY160" s="310"/>
      <c r="AZ160" s="310"/>
      <c r="BA160" s="310"/>
      <c r="BB160" s="310"/>
      <c r="BC160" s="310"/>
      <c r="BD160" s="310"/>
      <c r="BE160" s="310"/>
      <c r="BF160" s="310"/>
      <c r="BG160" s="310"/>
      <c r="BH160" s="310"/>
      <c r="BI160" s="310"/>
      <c r="BJ160" s="310"/>
      <c r="BK160" s="310"/>
      <c r="BL160" s="310"/>
      <c r="BM160" s="310"/>
      <c r="BN160" s="310"/>
      <c r="BO160" s="310"/>
      <c r="BP160" s="310"/>
      <c r="BQ160" s="310"/>
      <c r="BR160" s="310"/>
      <c r="BS160" s="310"/>
      <c r="BT160" s="310"/>
      <c r="BU160" s="310"/>
      <c r="BV160" s="310"/>
      <c r="BW160" s="310"/>
      <c r="BX160" s="310"/>
      <c r="BY160" s="310"/>
      <c r="BZ160" s="310"/>
      <c r="CA160" s="310"/>
      <c r="CB160" s="310"/>
      <c r="CC160" s="310"/>
      <c r="CD160" s="310"/>
      <c r="CE160" s="310"/>
      <c r="CF160" s="310"/>
      <c r="CG160" s="310"/>
      <c r="CH160" s="310"/>
      <c r="CI160" s="310"/>
      <c r="CJ160" s="310"/>
      <c r="CK160" s="310"/>
      <c r="CL160" s="310"/>
      <c r="CM160" s="310"/>
      <c r="CN160" s="310"/>
      <c r="CO160" s="310"/>
      <c r="CP160" s="310"/>
      <c r="CQ160" s="310"/>
      <c r="CR160" s="310"/>
      <c r="CS160" s="310"/>
      <c r="CT160" s="310"/>
      <c r="CU160" s="310"/>
      <c r="CV160" s="310"/>
      <c r="CW160" s="310"/>
      <c r="CX160" s="310"/>
      <c r="CY160" s="310"/>
      <c r="CZ160" s="310"/>
      <c r="DA160" s="310"/>
      <c r="DB160" s="310"/>
      <c r="DC160" s="310"/>
      <c r="DD160" s="310"/>
      <c r="DE160" s="310"/>
      <c r="DF160" s="310"/>
      <c r="DG160" s="310"/>
      <c r="DH160" s="310"/>
      <c r="DI160" s="310"/>
      <c r="DJ160" s="310"/>
      <c r="DK160" s="310"/>
    </row>
    <row r="161" spans="1:13" ht="21.75" customHeight="1">
      <c r="A161" s="39" t="s">
        <v>1883</v>
      </c>
      <c r="B161" s="398" t="s">
        <v>256</v>
      </c>
      <c r="C161" s="399"/>
      <c r="D161" s="42"/>
      <c r="E161" s="42"/>
      <c r="F161" s="42"/>
      <c r="G161" s="42"/>
      <c r="H161" s="42"/>
      <c r="I161" s="42"/>
      <c r="J161" s="42"/>
      <c r="K161" s="42"/>
      <c r="L161" s="42"/>
      <c r="M161" s="42"/>
    </row>
    <row r="162" spans="1:13" ht="56.25" customHeight="1">
      <c r="A162" s="44">
        <v>1</v>
      </c>
      <c r="B162" s="1"/>
      <c r="C162" s="45" t="s">
        <v>257</v>
      </c>
      <c r="D162" s="46" t="s">
        <v>258</v>
      </c>
      <c r="E162" s="5" t="s">
        <v>259</v>
      </c>
      <c r="F162" s="5" t="s">
        <v>260</v>
      </c>
      <c r="G162" s="5" t="s">
        <v>738</v>
      </c>
      <c r="H162" s="41" t="s">
        <v>374</v>
      </c>
      <c r="I162" s="45"/>
      <c r="J162" s="45"/>
      <c r="K162" s="45" t="s">
        <v>2031</v>
      </c>
      <c r="L162" s="5" t="s">
        <v>261</v>
      </c>
      <c r="M162" s="45"/>
    </row>
    <row r="163" spans="1:13" ht="51">
      <c r="A163" s="44">
        <v>2</v>
      </c>
      <c r="B163" s="1"/>
      <c r="C163" s="45" t="s">
        <v>262</v>
      </c>
      <c r="D163" s="46" t="s">
        <v>263</v>
      </c>
      <c r="E163" s="5" t="s">
        <v>264</v>
      </c>
      <c r="F163" s="5" t="s">
        <v>265</v>
      </c>
      <c r="G163" s="5" t="s">
        <v>738</v>
      </c>
      <c r="H163" s="41" t="s">
        <v>374</v>
      </c>
      <c r="I163" s="47"/>
      <c r="J163" s="47"/>
      <c r="K163" s="45" t="s">
        <v>2032</v>
      </c>
      <c r="L163" s="5" t="s">
        <v>266</v>
      </c>
      <c r="M163" s="47"/>
    </row>
    <row r="164" spans="1:13" ht="51">
      <c r="A164" s="44">
        <v>3</v>
      </c>
      <c r="B164" s="1"/>
      <c r="C164" s="45" t="s">
        <v>267</v>
      </c>
      <c r="D164" s="46" t="s">
        <v>268</v>
      </c>
      <c r="E164" s="5" t="s">
        <v>269</v>
      </c>
      <c r="F164" s="5" t="s">
        <v>270</v>
      </c>
      <c r="G164" s="5" t="s">
        <v>738</v>
      </c>
      <c r="H164" s="41" t="s">
        <v>374</v>
      </c>
      <c r="I164" s="47"/>
      <c r="J164" s="47"/>
      <c r="K164" s="45" t="s">
        <v>2033</v>
      </c>
      <c r="L164" s="5" t="s">
        <v>271</v>
      </c>
      <c r="M164" s="47"/>
    </row>
    <row r="165" spans="1:13" ht="51">
      <c r="A165" s="44">
        <v>4</v>
      </c>
      <c r="B165" s="1"/>
      <c r="C165" s="45" t="s">
        <v>273</v>
      </c>
      <c r="D165" s="46" t="s">
        <v>272</v>
      </c>
      <c r="E165" s="5" t="s">
        <v>873</v>
      </c>
      <c r="F165" s="5" t="s">
        <v>274</v>
      </c>
      <c r="G165" s="5" t="s">
        <v>738</v>
      </c>
      <c r="H165" s="41" t="s">
        <v>374</v>
      </c>
      <c r="I165" s="47"/>
      <c r="J165" s="47"/>
      <c r="K165" s="45" t="s">
        <v>582</v>
      </c>
      <c r="L165" s="5" t="s">
        <v>1902</v>
      </c>
      <c r="M165" s="47"/>
    </row>
    <row r="166" spans="1:115" ht="63.75">
      <c r="A166" s="44">
        <v>5</v>
      </c>
      <c r="B166" s="1"/>
      <c r="C166" s="45" t="s">
        <v>275</v>
      </c>
      <c r="D166" s="46" t="s">
        <v>276</v>
      </c>
      <c r="E166" s="5" t="s">
        <v>277</v>
      </c>
      <c r="F166" s="5" t="s">
        <v>278</v>
      </c>
      <c r="G166" s="5" t="s">
        <v>738</v>
      </c>
      <c r="H166" s="41" t="s">
        <v>374</v>
      </c>
      <c r="I166" s="47"/>
      <c r="J166" s="47"/>
      <c r="K166" s="45" t="s">
        <v>2034</v>
      </c>
      <c r="L166" s="5" t="s">
        <v>2035</v>
      </c>
      <c r="M166" s="1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1:115" ht="51">
      <c r="A167" s="44">
        <v>6</v>
      </c>
      <c r="B167" s="1"/>
      <c r="C167" s="45" t="s">
        <v>279</v>
      </c>
      <c r="D167" s="46" t="s">
        <v>280</v>
      </c>
      <c r="E167" s="5" t="s">
        <v>281</v>
      </c>
      <c r="F167" s="5" t="s">
        <v>282</v>
      </c>
      <c r="G167" s="5" t="s">
        <v>283</v>
      </c>
      <c r="H167" s="41" t="s">
        <v>374</v>
      </c>
      <c r="I167" s="47"/>
      <c r="J167" s="47"/>
      <c r="K167" s="45" t="s">
        <v>2036</v>
      </c>
      <c r="L167" s="5" t="s">
        <v>2037</v>
      </c>
      <c r="M167" s="1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1:13" ht="90" customHeight="1">
      <c r="A168" s="44">
        <v>7</v>
      </c>
      <c r="B168" s="1"/>
      <c r="C168" s="45" t="s">
        <v>284</v>
      </c>
      <c r="D168" s="46" t="s">
        <v>285</v>
      </c>
      <c r="E168" s="5" t="s">
        <v>286</v>
      </c>
      <c r="F168" s="5" t="s">
        <v>287</v>
      </c>
      <c r="G168" s="5" t="s">
        <v>738</v>
      </c>
      <c r="H168" s="41" t="s">
        <v>1906</v>
      </c>
      <c r="I168" s="47"/>
      <c r="J168" s="47"/>
      <c r="K168" s="45" t="s">
        <v>288</v>
      </c>
      <c r="L168" s="5" t="s">
        <v>289</v>
      </c>
      <c r="M168" s="65"/>
    </row>
    <row r="169" spans="1:13" ht="90" customHeight="1">
      <c r="A169" s="44">
        <v>8</v>
      </c>
      <c r="B169" s="1"/>
      <c r="C169" s="45" t="s">
        <v>284</v>
      </c>
      <c r="D169" s="46" t="s">
        <v>285</v>
      </c>
      <c r="E169" s="5" t="s">
        <v>286</v>
      </c>
      <c r="F169" s="5" t="s">
        <v>290</v>
      </c>
      <c r="G169" s="5" t="s">
        <v>283</v>
      </c>
      <c r="H169" s="41" t="s">
        <v>374</v>
      </c>
      <c r="I169" s="47"/>
      <c r="J169" s="47"/>
      <c r="K169" s="45" t="s">
        <v>288</v>
      </c>
      <c r="L169" s="5" t="s">
        <v>291</v>
      </c>
      <c r="M169" s="65"/>
    </row>
    <row r="170" spans="1:13" ht="67.5" customHeight="1">
      <c r="A170" s="132">
        <v>9</v>
      </c>
      <c r="B170" s="1"/>
      <c r="C170" s="91" t="s">
        <v>581</v>
      </c>
      <c r="D170" s="91" t="s">
        <v>2038</v>
      </c>
      <c r="E170" s="5" t="s">
        <v>2039</v>
      </c>
      <c r="F170" s="5" t="s">
        <v>2040</v>
      </c>
      <c r="G170" s="5" t="s">
        <v>738</v>
      </c>
      <c r="H170" s="97" t="s">
        <v>1906</v>
      </c>
      <c r="I170" s="5"/>
      <c r="J170" s="131"/>
      <c r="K170" s="5" t="s">
        <v>582</v>
      </c>
      <c r="L170" s="5" t="s">
        <v>2041</v>
      </c>
      <c r="M170" s="1"/>
    </row>
    <row r="171" spans="1:13" ht="67.5" customHeight="1">
      <c r="A171" s="132">
        <v>10</v>
      </c>
      <c r="B171" s="1"/>
      <c r="C171" s="91" t="s">
        <v>1903</v>
      </c>
      <c r="D171" s="91" t="s">
        <v>1904</v>
      </c>
      <c r="E171" s="5" t="s">
        <v>874</v>
      </c>
      <c r="F171" s="5" t="s">
        <v>1905</v>
      </c>
      <c r="G171" s="5" t="s">
        <v>1108</v>
      </c>
      <c r="H171" s="97" t="s">
        <v>1906</v>
      </c>
      <c r="I171" s="5"/>
      <c r="J171" s="131"/>
      <c r="K171" s="5" t="s">
        <v>1907</v>
      </c>
      <c r="L171" s="5" t="s">
        <v>1908</v>
      </c>
      <c r="M171" s="1"/>
    </row>
    <row r="172" spans="1:13" ht="49.5" customHeight="1">
      <c r="A172" s="41" t="s">
        <v>374</v>
      </c>
      <c r="B172" s="343" t="s">
        <v>333</v>
      </c>
      <c r="C172" s="344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80.25" customHeight="1">
      <c r="A173" s="25">
        <v>1</v>
      </c>
      <c r="B173" s="1"/>
      <c r="C173" s="5" t="s">
        <v>292</v>
      </c>
      <c r="D173" s="5" t="s">
        <v>293</v>
      </c>
      <c r="E173" s="5" t="s">
        <v>875</v>
      </c>
      <c r="F173" s="5" t="s">
        <v>294</v>
      </c>
      <c r="G173" s="48" t="s">
        <v>295</v>
      </c>
      <c r="H173" s="5" t="s">
        <v>2047</v>
      </c>
      <c r="I173" s="134"/>
      <c r="J173" s="5"/>
      <c r="K173" s="28">
        <v>42450</v>
      </c>
      <c r="L173" s="5" t="s">
        <v>296</v>
      </c>
      <c r="M173" s="5"/>
    </row>
    <row r="174" spans="1:13" ht="90" customHeight="1">
      <c r="A174" s="49">
        <v>2</v>
      </c>
      <c r="B174" s="1"/>
      <c r="C174" s="5" t="s">
        <v>297</v>
      </c>
      <c r="D174" s="5" t="s">
        <v>298</v>
      </c>
      <c r="E174" s="5" t="s">
        <v>875</v>
      </c>
      <c r="F174" s="5" t="s">
        <v>294</v>
      </c>
      <c r="G174" s="48" t="s">
        <v>295</v>
      </c>
      <c r="H174" s="5" t="s">
        <v>2047</v>
      </c>
      <c r="I174" s="134"/>
      <c r="J174" s="5"/>
      <c r="K174" s="28">
        <v>42450</v>
      </c>
      <c r="L174" s="5" t="s">
        <v>296</v>
      </c>
      <c r="M174" s="5"/>
    </row>
    <row r="175" spans="1:13" ht="90" customHeight="1">
      <c r="A175" s="49">
        <v>3</v>
      </c>
      <c r="B175" s="1"/>
      <c r="C175" s="5" t="s">
        <v>299</v>
      </c>
      <c r="D175" s="5" t="s">
        <v>293</v>
      </c>
      <c r="E175" s="5" t="s">
        <v>875</v>
      </c>
      <c r="F175" s="5" t="s">
        <v>294</v>
      </c>
      <c r="G175" s="48" t="s">
        <v>295</v>
      </c>
      <c r="H175" s="5" t="s">
        <v>2047</v>
      </c>
      <c r="I175" s="134"/>
      <c r="J175" s="5"/>
      <c r="K175" s="28">
        <v>42450</v>
      </c>
      <c r="L175" s="5" t="s">
        <v>296</v>
      </c>
      <c r="M175" s="5"/>
    </row>
    <row r="176" spans="1:13" ht="90" customHeight="1">
      <c r="A176" s="25">
        <v>4</v>
      </c>
      <c r="B176" s="1"/>
      <c r="C176" s="5" t="s">
        <v>300</v>
      </c>
      <c r="D176" s="5" t="s">
        <v>301</v>
      </c>
      <c r="E176" s="5" t="s">
        <v>875</v>
      </c>
      <c r="F176" s="5" t="s">
        <v>302</v>
      </c>
      <c r="G176" s="48" t="s">
        <v>303</v>
      </c>
      <c r="H176" s="5" t="s">
        <v>2047</v>
      </c>
      <c r="I176" s="134"/>
      <c r="J176" s="5"/>
      <c r="K176" s="28">
        <v>42450</v>
      </c>
      <c r="L176" s="5" t="s">
        <v>296</v>
      </c>
      <c r="M176" s="5"/>
    </row>
    <row r="177" spans="1:13" ht="90" customHeight="1">
      <c r="A177" s="434">
        <v>5</v>
      </c>
      <c r="B177" s="1"/>
      <c r="C177" s="5" t="s">
        <v>304</v>
      </c>
      <c r="D177" s="5" t="s">
        <v>293</v>
      </c>
      <c r="E177" s="5" t="s">
        <v>875</v>
      </c>
      <c r="F177" s="5" t="s">
        <v>294</v>
      </c>
      <c r="G177" s="48" t="s">
        <v>303</v>
      </c>
      <c r="H177" s="5" t="s">
        <v>2047</v>
      </c>
      <c r="I177" s="134"/>
      <c r="J177" s="5"/>
      <c r="K177" s="28">
        <v>42450</v>
      </c>
      <c r="L177" s="5" t="s">
        <v>296</v>
      </c>
      <c r="M177" s="5"/>
    </row>
    <row r="178" spans="1:13" ht="90" customHeight="1">
      <c r="A178" s="434">
        <v>6</v>
      </c>
      <c r="B178" s="1"/>
      <c r="C178" s="5" t="s">
        <v>305</v>
      </c>
      <c r="D178" s="5" t="s">
        <v>298</v>
      </c>
      <c r="E178" s="50" t="s">
        <v>875</v>
      </c>
      <c r="F178" s="50" t="s">
        <v>294</v>
      </c>
      <c r="G178" s="48" t="s">
        <v>295</v>
      </c>
      <c r="H178" s="5" t="s">
        <v>2047</v>
      </c>
      <c r="I178" s="134"/>
      <c r="J178" s="5"/>
      <c r="K178" s="28">
        <v>42450</v>
      </c>
      <c r="L178" s="50" t="s">
        <v>296</v>
      </c>
      <c r="M178" s="50"/>
    </row>
    <row r="179" spans="1:13" ht="90" customHeight="1">
      <c r="A179" s="434">
        <v>7</v>
      </c>
      <c r="B179" s="1"/>
      <c r="C179" s="5" t="s">
        <v>306</v>
      </c>
      <c r="D179" s="5" t="s">
        <v>307</v>
      </c>
      <c r="E179" s="50" t="s">
        <v>876</v>
      </c>
      <c r="F179" s="50" t="s">
        <v>308</v>
      </c>
      <c r="G179" s="48" t="s">
        <v>295</v>
      </c>
      <c r="H179" s="5" t="s">
        <v>2047</v>
      </c>
      <c r="I179" s="134"/>
      <c r="J179" s="5"/>
      <c r="K179" s="28">
        <v>42436</v>
      </c>
      <c r="L179" s="50" t="s">
        <v>309</v>
      </c>
      <c r="M179" s="5"/>
    </row>
    <row r="180" spans="1:13" ht="90" customHeight="1">
      <c r="A180" s="434">
        <v>8</v>
      </c>
      <c r="B180" s="1"/>
      <c r="C180" s="5" t="s">
        <v>310</v>
      </c>
      <c r="D180" s="5" t="s">
        <v>311</v>
      </c>
      <c r="E180" s="5" t="s">
        <v>312</v>
      </c>
      <c r="F180" s="5" t="s">
        <v>313</v>
      </c>
      <c r="G180" s="48" t="s">
        <v>295</v>
      </c>
      <c r="H180" s="5" t="s">
        <v>2047</v>
      </c>
      <c r="I180" s="134"/>
      <c r="J180" s="5"/>
      <c r="K180" s="28">
        <v>42441</v>
      </c>
      <c r="L180" s="5" t="s">
        <v>314</v>
      </c>
      <c r="M180" s="5"/>
    </row>
    <row r="181" spans="1:13" ht="90" customHeight="1">
      <c r="A181" s="434">
        <v>9</v>
      </c>
      <c r="B181" s="1"/>
      <c r="C181" s="5" t="s">
        <v>315</v>
      </c>
      <c r="D181" s="5" t="s">
        <v>316</v>
      </c>
      <c r="E181" s="5" t="s">
        <v>317</v>
      </c>
      <c r="F181" s="5" t="s">
        <v>318</v>
      </c>
      <c r="G181" s="48" t="s">
        <v>295</v>
      </c>
      <c r="H181" s="5" t="s">
        <v>2047</v>
      </c>
      <c r="I181" s="134"/>
      <c r="J181" s="5"/>
      <c r="K181" s="28">
        <v>42438</v>
      </c>
      <c r="L181" s="5" t="s">
        <v>319</v>
      </c>
      <c r="M181" s="5"/>
    </row>
    <row r="182" spans="1:13" ht="67.5" customHeight="1">
      <c r="A182" s="434">
        <v>10</v>
      </c>
      <c r="B182" s="1"/>
      <c r="C182" s="5" t="s">
        <v>320</v>
      </c>
      <c r="D182" s="5" t="s">
        <v>321</v>
      </c>
      <c r="E182" s="5" t="s">
        <v>322</v>
      </c>
      <c r="F182" s="5" t="s">
        <v>323</v>
      </c>
      <c r="G182" s="48" t="s">
        <v>295</v>
      </c>
      <c r="H182" s="5" t="s">
        <v>2047</v>
      </c>
      <c r="I182" s="134"/>
      <c r="J182" s="5"/>
      <c r="K182" s="28">
        <v>42440</v>
      </c>
      <c r="L182" s="5" t="s">
        <v>324</v>
      </c>
      <c r="M182" s="5"/>
    </row>
    <row r="183" spans="1:13" ht="76.5">
      <c r="A183" s="133" t="s">
        <v>877</v>
      </c>
      <c r="B183" s="1"/>
      <c r="C183" s="5" t="s">
        <v>325</v>
      </c>
      <c r="D183" s="5" t="s">
        <v>326</v>
      </c>
      <c r="E183" s="5" t="s">
        <v>327</v>
      </c>
      <c r="F183" s="5" t="s">
        <v>878</v>
      </c>
      <c r="G183" s="48" t="s">
        <v>295</v>
      </c>
      <c r="H183" s="5" t="s">
        <v>2047</v>
      </c>
      <c r="I183" s="134"/>
      <c r="J183" s="5"/>
      <c r="K183" s="28">
        <v>42443</v>
      </c>
      <c r="L183" s="5" t="s">
        <v>328</v>
      </c>
      <c r="M183" s="5"/>
    </row>
    <row r="184" spans="1:13" ht="63.75">
      <c r="A184" s="133" t="s">
        <v>879</v>
      </c>
      <c r="B184" s="1"/>
      <c r="C184" s="5" t="s">
        <v>329</v>
      </c>
      <c r="D184" s="5" t="s">
        <v>880</v>
      </c>
      <c r="E184" s="5" t="s">
        <v>330</v>
      </c>
      <c r="F184" s="5" t="s">
        <v>331</v>
      </c>
      <c r="G184" s="48" t="s">
        <v>295</v>
      </c>
      <c r="H184" s="5" t="s">
        <v>2047</v>
      </c>
      <c r="I184" s="134"/>
      <c r="J184" s="5"/>
      <c r="K184" s="28">
        <v>42445</v>
      </c>
      <c r="L184" s="5" t="s">
        <v>332</v>
      </c>
      <c r="M184" s="5"/>
    </row>
    <row r="185" spans="1:13" ht="75.75" customHeight="1">
      <c r="A185" s="133">
        <v>13</v>
      </c>
      <c r="B185" s="1"/>
      <c r="C185" s="5" t="s">
        <v>2042</v>
      </c>
      <c r="D185" s="5" t="s">
        <v>2043</v>
      </c>
      <c r="E185" s="5" t="s">
        <v>2044</v>
      </c>
      <c r="F185" s="5" t="s">
        <v>2045</v>
      </c>
      <c r="G185" s="48" t="s">
        <v>2046</v>
      </c>
      <c r="H185" s="5" t="s">
        <v>2047</v>
      </c>
      <c r="I185" s="134"/>
      <c r="J185" s="5"/>
      <c r="K185" s="28">
        <v>42593</v>
      </c>
      <c r="L185" s="5" t="s">
        <v>2048</v>
      </c>
      <c r="M185" s="5"/>
    </row>
    <row r="186" spans="1:13" ht="75.75" customHeight="1">
      <c r="A186" s="133">
        <v>14</v>
      </c>
      <c r="B186" s="1"/>
      <c r="C186" s="5" t="s">
        <v>2049</v>
      </c>
      <c r="D186" s="5" t="s">
        <v>2050</v>
      </c>
      <c r="E186" s="5" t="s">
        <v>2051</v>
      </c>
      <c r="F186" s="5" t="s">
        <v>2052</v>
      </c>
      <c r="G186" s="48" t="s">
        <v>295</v>
      </c>
      <c r="H186" s="5" t="s">
        <v>2047</v>
      </c>
      <c r="I186" s="134"/>
      <c r="J186" s="5"/>
      <c r="K186" s="28">
        <v>42592</v>
      </c>
      <c r="L186" s="5" t="s">
        <v>2053</v>
      </c>
      <c r="M186" s="5"/>
    </row>
    <row r="187" spans="1:13" ht="65.25" customHeight="1">
      <c r="A187" s="133">
        <v>15</v>
      </c>
      <c r="B187" s="1"/>
      <c r="C187" s="5" t="s">
        <v>2054</v>
      </c>
      <c r="D187" s="5" t="s">
        <v>2055</v>
      </c>
      <c r="E187" s="5" t="s">
        <v>2056</v>
      </c>
      <c r="F187" s="5" t="s">
        <v>2057</v>
      </c>
      <c r="G187" s="48" t="s">
        <v>295</v>
      </c>
      <c r="H187" s="5" t="s">
        <v>2047</v>
      </c>
      <c r="I187" s="134"/>
      <c r="J187" s="5"/>
      <c r="K187" s="28">
        <v>42633</v>
      </c>
      <c r="L187" s="5" t="s">
        <v>2058</v>
      </c>
      <c r="M187" s="5"/>
    </row>
    <row r="188" spans="1:13" ht="36.75" customHeight="1">
      <c r="A188" s="13" t="s">
        <v>714</v>
      </c>
      <c r="B188" s="394" t="s">
        <v>334</v>
      </c>
      <c r="C188" s="395"/>
      <c r="D188" s="42"/>
      <c r="E188" s="42"/>
      <c r="F188" s="42"/>
      <c r="G188" s="42"/>
      <c r="H188" s="42"/>
      <c r="I188" s="42"/>
      <c r="J188" s="42"/>
      <c r="K188" s="42"/>
      <c r="L188" s="42"/>
      <c r="M188" s="42"/>
    </row>
    <row r="189" spans="1:115" ht="57.75" customHeight="1">
      <c r="A189" s="435">
        <v>1</v>
      </c>
      <c r="B189" s="136" t="s">
        <v>881</v>
      </c>
      <c r="C189" s="13" t="s">
        <v>23</v>
      </c>
      <c r="D189" s="5" t="s">
        <v>24</v>
      </c>
      <c r="E189" s="5" t="s">
        <v>25</v>
      </c>
      <c r="F189" s="5" t="s">
        <v>26</v>
      </c>
      <c r="G189" s="5" t="s">
        <v>935</v>
      </c>
      <c r="H189" s="5" t="s">
        <v>27</v>
      </c>
      <c r="I189" s="137"/>
      <c r="J189" s="137"/>
      <c r="K189" s="138">
        <v>42144</v>
      </c>
      <c r="L189" s="5" t="s">
        <v>28</v>
      </c>
      <c r="M189" s="137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1:13" ht="54.75" customHeight="1">
      <c r="A190" s="40">
        <v>2</v>
      </c>
      <c r="B190" s="51">
        <v>1</v>
      </c>
      <c r="C190" s="13" t="s">
        <v>335</v>
      </c>
      <c r="D190" s="5" t="s">
        <v>336</v>
      </c>
      <c r="E190" s="5" t="s">
        <v>337</v>
      </c>
      <c r="F190" s="5" t="s">
        <v>338</v>
      </c>
      <c r="G190" s="44" t="s">
        <v>935</v>
      </c>
      <c r="H190" s="5" t="s">
        <v>2059</v>
      </c>
      <c r="I190" s="44"/>
      <c r="J190" s="44"/>
      <c r="K190" s="52">
        <v>40697</v>
      </c>
      <c r="L190" s="5" t="s">
        <v>339</v>
      </c>
      <c r="M190" s="44"/>
    </row>
    <row r="191" spans="1:115" ht="51">
      <c r="A191" s="40">
        <v>3</v>
      </c>
      <c r="B191" s="53">
        <v>2</v>
      </c>
      <c r="C191" s="13" t="s">
        <v>340</v>
      </c>
      <c r="D191" s="5" t="s">
        <v>341</v>
      </c>
      <c r="E191" s="5" t="s">
        <v>342</v>
      </c>
      <c r="F191" s="5" t="s">
        <v>343</v>
      </c>
      <c r="G191" s="44" t="s">
        <v>935</v>
      </c>
      <c r="H191" s="5" t="s">
        <v>2060</v>
      </c>
      <c r="I191" s="43"/>
      <c r="J191" s="43"/>
      <c r="K191" s="54">
        <v>42152</v>
      </c>
      <c r="L191" s="5" t="s">
        <v>344</v>
      </c>
      <c r="M191" s="43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1:115" ht="51">
      <c r="A192" s="40">
        <v>4</v>
      </c>
      <c r="B192" s="53">
        <v>3</v>
      </c>
      <c r="C192" s="13" t="s">
        <v>2061</v>
      </c>
      <c r="D192" s="5" t="s">
        <v>2062</v>
      </c>
      <c r="E192" s="5" t="s">
        <v>345</v>
      </c>
      <c r="F192" s="5" t="s">
        <v>346</v>
      </c>
      <c r="G192" s="40" t="s">
        <v>935</v>
      </c>
      <c r="H192" s="5" t="s">
        <v>2063</v>
      </c>
      <c r="I192" s="43"/>
      <c r="J192" s="43"/>
      <c r="K192" s="54">
        <v>42528</v>
      </c>
      <c r="L192" s="5" t="s">
        <v>347</v>
      </c>
      <c r="M192" s="43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15" ht="51">
      <c r="A193" s="40">
        <v>5</v>
      </c>
      <c r="B193" s="53">
        <v>1</v>
      </c>
      <c r="C193" s="13" t="s">
        <v>348</v>
      </c>
      <c r="D193" s="5" t="s">
        <v>349</v>
      </c>
      <c r="E193" s="5" t="s">
        <v>350</v>
      </c>
      <c r="F193" s="5" t="s">
        <v>351</v>
      </c>
      <c r="G193" s="40" t="s">
        <v>935</v>
      </c>
      <c r="H193" s="5" t="s">
        <v>2064</v>
      </c>
      <c r="I193" s="43"/>
      <c r="J193" s="43"/>
      <c r="K193" s="54">
        <v>42151</v>
      </c>
      <c r="L193" s="5" t="s">
        <v>352</v>
      </c>
      <c r="M193" s="4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1:115" ht="63.75">
      <c r="A194" s="40">
        <v>6</v>
      </c>
      <c r="B194" s="53">
        <v>2</v>
      </c>
      <c r="C194" s="13" t="s">
        <v>353</v>
      </c>
      <c r="D194" s="5" t="s">
        <v>354</v>
      </c>
      <c r="E194" s="5" t="s">
        <v>355</v>
      </c>
      <c r="F194" s="5" t="s">
        <v>356</v>
      </c>
      <c r="G194" s="40" t="s">
        <v>935</v>
      </c>
      <c r="H194" s="5" t="s">
        <v>0</v>
      </c>
      <c r="I194" s="43"/>
      <c r="J194" s="43"/>
      <c r="K194" s="54">
        <v>42153</v>
      </c>
      <c r="L194" s="5" t="s">
        <v>357</v>
      </c>
      <c r="M194" s="43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1:115" ht="51">
      <c r="A195" s="40">
        <v>7</v>
      </c>
      <c r="B195" s="51"/>
      <c r="C195" s="13" t="s">
        <v>358</v>
      </c>
      <c r="D195" s="5" t="s">
        <v>359</v>
      </c>
      <c r="E195" s="5" t="s">
        <v>360</v>
      </c>
      <c r="F195" s="5" t="s">
        <v>361</v>
      </c>
      <c r="G195" s="40" t="s">
        <v>935</v>
      </c>
      <c r="H195" s="5" t="s">
        <v>1</v>
      </c>
      <c r="I195" s="43"/>
      <c r="J195" s="43"/>
      <c r="K195" s="54">
        <v>42151</v>
      </c>
      <c r="L195" s="5" t="s">
        <v>362</v>
      </c>
      <c r="M195" s="43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1:115" ht="50.25" customHeight="1">
      <c r="A196" s="40">
        <v>8</v>
      </c>
      <c r="B196" s="53">
        <v>2</v>
      </c>
      <c r="C196" s="13" t="s">
        <v>364</v>
      </c>
      <c r="D196" s="5" t="s">
        <v>365</v>
      </c>
      <c r="E196" s="5" t="s">
        <v>366</v>
      </c>
      <c r="F196" s="5" t="s">
        <v>367</v>
      </c>
      <c r="G196" s="40" t="s">
        <v>363</v>
      </c>
      <c r="H196" s="5" t="s">
        <v>2</v>
      </c>
      <c r="I196" s="43"/>
      <c r="J196" s="43"/>
      <c r="K196" s="54">
        <v>42234</v>
      </c>
      <c r="L196" s="5" t="s">
        <v>368</v>
      </c>
      <c r="M196" s="43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1:115" ht="51">
      <c r="A197" s="40">
        <v>9</v>
      </c>
      <c r="B197" s="51"/>
      <c r="C197" s="13" t="s">
        <v>369</v>
      </c>
      <c r="D197" s="5" t="s">
        <v>370</v>
      </c>
      <c r="E197" s="5" t="s">
        <v>371</v>
      </c>
      <c r="F197" s="5" t="s">
        <v>372</v>
      </c>
      <c r="G197" s="40" t="s">
        <v>363</v>
      </c>
      <c r="H197" s="5" t="s">
        <v>3</v>
      </c>
      <c r="I197" s="43"/>
      <c r="J197" s="43"/>
      <c r="K197" s="54">
        <v>42236</v>
      </c>
      <c r="L197" s="5" t="s">
        <v>373</v>
      </c>
      <c r="M197" s="43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ht="51">
      <c r="A198" s="40">
        <v>10</v>
      </c>
      <c r="B198" s="51"/>
      <c r="C198" s="13" t="s">
        <v>1884</v>
      </c>
      <c r="D198" s="5" t="s">
        <v>1885</v>
      </c>
      <c r="E198" s="5" t="s">
        <v>4</v>
      </c>
      <c r="F198" s="5" t="s">
        <v>5</v>
      </c>
      <c r="G198" s="40" t="s">
        <v>935</v>
      </c>
      <c r="H198" s="5" t="s">
        <v>6</v>
      </c>
      <c r="I198" s="53"/>
      <c r="J198" s="53"/>
      <c r="K198" s="135">
        <v>42177</v>
      </c>
      <c r="L198" s="5" t="s">
        <v>1886</v>
      </c>
      <c r="M198" s="53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ht="48.75" customHeight="1">
      <c r="A199" s="40">
        <v>11</v>
      </c>
      <c r="B199" s="51"/>
      <c r="C199" s="13" t="s">
        <v>632</v>
      </c>
      <c r="D199" s="5" t="s">
        <v>336</v>
      </c>
      <c r="E199" s="5" t="s">
        <v>7</v>
      </c>
      <c r="F199" s="5" t="s">
        <v>8</v>
      </c>
      <c r="G199" s="40" t="s">
        <v>935</v>
      </c>
      <c r="H199" s="5" t="s">
        <v>9</v>
      </c>
      <c r="I199" s="53"/>
      <c r="J199" s="53"/>
      <c r="K199" s="135">
        <v>42552</v>
      </c>
      <c r="L199" s="5" t="s">
        <v>10</v>
      </c>
      <c r="M199" s="53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15" ht="48.75" customHeight="1">
      <c r="A200" s="40">
        <v>12</v>
      </c>
      <c r="B200" s="51"/>
      <c r="C200" s="13" t="s">
        <v>11</v>
      </c>
      <c r="D200" s="5" t="s">
        <v>12</v>
      </c>
      <c r="E200" s="5" t="s">
        <v>13</v>
      </c>
      <c r="F200" s="5" t="s">
        <v>14</v>
      </c>
      <c r="G200" s="40" t="s">
        <v>363</v>
      </c>
      <c r="H200" s="5" t="s">
        <v>15</v>
      </c>
      <c r="I200" s="53"/>
      <c r="J200" s="53"/>
      <c r="K200" s="135">
        <v>42558</v>
      </c>
      <c r="L200" s="5" t="s">
        <v>16</v>
      </c>
      <c r="M200" s="53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ht="48.75" customHeight="1">
      <c r="A201" s="40">
        <v>13</v>
      </c>
      <c r="B201" s="51"/>
      <c r="C201" s="13" t="s">
        <v>17</v>
      </c>
      <c r="D201" s="5" t="s">
        <v>18</v>
      </c>
      <c r="E201" s="5" t="s">
        <v>19</v>
      </c>
      <c r="F201" s="5" t="s">
        <v>20</v>
      </c>
      <c r="G201" s="40" t="s">
        <v>363</v>
      </c>
      <c r="H201" s="5" t="s">
        <v>21</v>
      </c>
      <c r="I201" s="53"/>
      <c r="J201" s="53"/>
      <c r="K201" s="135">
        <v>42550</v>
      </c>
      <c r="L201" s="5" t="s">
        <v>22</v>
      </c>
      <c r="M201" s="53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5" ht="63.75">
      <c r="A202" s="436">
        <v>14</v>
      </c>
      <c r="B202" s="53">
        <v>1</v>
      </c>
      <c r="C202" s="13" t="s">
        <v>882</v>
      </c>
      <c r="D202" s="5" t="s">
        <v>883</v>
      </c>
      <c r="E202" s="5" t="s">
        <v>884</v>
      </c>
      <c r="F202" s="5" t="s">
        <v>885</v>
      </c>
      <c r="G202" s="40" t="s">
        <v>363</v>
      </c>
      <c r="H202" s="5" t="s">
        <v>886</v>
      </c>
      <c r="I202" s="53"/>
      <c r="J202" s="53"/>
      <c r="K202" s="135">
        <v>42674</v>
      </c>
      <c r="L202" s="5" t="s">
        <v>887</v>
      </c>
      <c r="M202" s="53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1:13" ht="47.25" customHeight="1">
      <c r="A203" s="41" t="s">
        <v>715</v>
      </c>
      <c r="B203" s="343" t="s">
        <v>375</v>
      </c>
      <c r="C203" s="344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15" s="1" customFormat="1" ht="64.5" customHeight="1">
      <c r="A204" s="4">
        <v>1</v>
      </c>
      <c r="B204" s="25"/>
      <c r="C204" s="55" t="s">
        <v>376</v>
      </c>
      <c r="D204" s="5" t="s">
        <v>377</v>
      </c>
      <c r="E204" s="5" t="s">
        <v>378</v>
      </c>
      <c r="F204" s="5" t="s">
        <v>379</v>
      </c>
      <c r="G204" s="5" t="s">
        <v>29</v>
      </c>
      <c r="H204" s="5" t="s">
        <v>380</v>
      </c>
      <c r="I204" s="5"/>
      <c r="J204" s="5"/>
      <c r="K204" s="28">
        <v>42569</v>
      </c>
      <c r="L204" s="5" t="s">
        <v>30</v>
      </c>
      <c r="M204" s="5"/>
      <c r="N204" s="11">
        <v>47475</v>
      </c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</row>
    <row r="205" spans="1:115" s="1" customFormat="1" ht="64.5" customHeight="1">
      <c r="A205" s="4">
        <v>2</v>
      </c>
      <c r="B205" s="25"/>
      <c r="C205" s="55" t="s">
        <v>382</v>
      </c>
      <c r="D205" s="5" t="s">
        <v>383</v>
      </c>
      <c r="E205" s="5" t="s">
        <v>378</v>
      </c>
      <c r="F205" s="5" t="s">
        <v>379</v>
      </c>
      <c r="G205" s="5" t="s">
        <v>31</v>
      </c>
      <c r="H205" s="5" t="s">
        <v>380</v>
      </c>
      <c r="I205" s="5"/>
      <c r="J205" s="5"/>
      <c r="K205" s="28">
        <v>42513</v>
      </c>
      <c r="L205" s="5" t="s">
        <v>32</v>
      </c>
      <c r="M205" s="5"/>
      <c r="N205" s="139">
        <v>537090</v>
      </c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</row>
    <row r="206" spans="1:115" s="1" customFormat="1" ht="63.75" customHeight="1">
      <c r="A206" s="4">
        <v>3</v>
      </c>
      <c r="B206" s="25"/>
      <c r="C206" s="55" t="s">
        <v>384</v>
      </c>
      <c r="D206" s="5" t="s">
        <v>385</v>
      </c>
      <c r="E206" s="5" t="s">
        <v>378</v>
      </c>
      <c r="F206" s="5" t="s">
        <v>379</v>
      </c>
      <c r="G206" s="5" t="s">
        <v>386</v>
      </c>
      <c r="H206" s="5" t="s">
        <v>380</v>
      </c>
      <c r="I206" s="5"/>
      <c r="J206" s="5"/>
      <c r="K206" s="28">
        <v>42557</v>
      </c>
      <c r="L206" s="5" t="s">
        <v>381</v>
      </c>
      <c r="M206" s="5"/>
      <c r="N206" s="11">
        <v>1219487</v>
      </c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</row>
    <row r="207" spans="1:115" s="1" customFormat="1" ht="65.25" customHeight="1">
      <c r="A207" s="4">
        <v>4</v>
      </c>
      <c r="B207" s="27"/>
      <c r="C207" s="55" t="s">
        <v>387</v>
      </c>
      <c r="D207" s="5" t="s">
        <v>388</v>
      </c>
      <c r="E207" s="5" t="s">
        <v>389</v>
      </c>
      <c r="F207" s="5" t="s">
        <v>390</v>
      </c>
      <c r="G207" s="5" t="s">
        <v>391</v>
      </c>
      <c r="H207" s="5" t="s">
        <v>380</v>
      </c>
      <c r="I207" s="4"/>
      <c r="J207" s="4"/>
      <c r="K207" s="56">
        <v>42529</v>
      </c>
      <c r="L207" s="5" t="s">
        <v>392</v>
      </c>
      <c r="N207" s="140">
        <v>107811</v>
      </c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</row>
    <row r="208" spans="1:115" s="1" customFormat="1" ht="64.5" customHeight="1">
      <c r="A208" s="4">
        <v>5</v>
      </c>
      <c r="B208" s="27"/>
      <c r="C208" s="55" t="s">
        <v>393</v>
      </c>
      <c r="D208" s="5" t="s">
        <v>394</v>
      </c>
      <c r="E208" s="5" t="s">
        <v>33</v>
      </c>
      <c r="F208" s="5" t="s">
        <v>395</v>
      </c>
      <c r="G208" s="5" t="s">
        <v>396</v>
      </c>
      <c r="H208" s="5" t="s">
        <v>380</v>
      </c>
      <c r="I208" s="4"/>
      <c r="J208" s="4"/>
      <c r="K208" s="56">
        <v>42507</v>
      </c>
      <c r="L208" s="5" t="s">
        <v>397</v>
      </c>
      <c r="N208" s="140">
        <v>8265</v>
      </c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</row>
    <row r="209" spans="1:115" s="1" customFormat="1" ht="66.75" customHeight="1">
      <c r="A209" s="4">
        <v>6</v>
      </c>
      <c r="B209" s="27"/>
      <c r="C209" s="55" t="s">
        <v>398</v>
      </c>
      <c r="D209" s="5" t="s">
        <v>399</v>
      </c>
      <c r="E209" s="5" t="s">
        <v>34</v>
      </c>
      <c r="F209" s="5" t="s">
        <v>400</v>
      </c>
      <c r="G209" s="5" t="s">
        <v>35</v>
      </c>
      <c r="H209" s="5" t="s">
        <v>380</v>
      </c>
      <c r="I209" s="4"/>
      <c r="J209" s="4"/>
      <c r="K209" s="56">
        <v>42569</v>
      </c>
      <c r="L209" s="5" t="s">
        <v>401</v>
      </c>
      <c r="N209" s="140">
        <v>14000</v>
      </c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</row>
    <row r="210" spans="1:115" s="1" customFormat="1" ht="64.5" customHeight="1">
      <c r="A210" s="4">
        <v>7</v>
      </c>
      <c r="B210" s="27"/>
      <c r="C210" s="55" t="s">
        <v>402</v>
      </c>
      <c r="D210" s="5" t="s">
        <v>399</v>
      </c>
      <c r="E210" s="5" t="s">
        <v>403</v>
      </c>
      <c r="F210" s="5" t="s">
        <v>404</v>
      </c>
      <c r="G210" s="5" t="s">
        <v>405</v>
      </c>
      <c r="H210" s="5" t="s">
        <v>380</v>
      </c>
      <c r="I210" s="4"/>
      <c r="J210" s="4"/>
      <c r="K210" s="56">
        <v>42398</v>
      </c>
      <c r="L210" s="5" t="s">
        <v>406</v>
      </c>
      <c r="N210" s="140">
        <v>27942</v>
      </c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</row>
    <row r="211" spans="1:115" s="1" customFormat="1" ht="65.25" customHeight="1">
      <c r="A211" s="4">
        <v>8</v>
      </c>
      <c r="B211" s="27"/>
      <c r="C211" s="55" t="s">
        <v>407</v>
      </c>
      <c r="D211" s="5" t="s">
        <v>408</v>
      </c>
      <c r="E211" s="5" t="s">
        <v>36</v>
      </c>
      <c r="F211" s="5" t="s">
        <v>409</v>
      </c>
      <c r="G211" s="5" t="s">
        <v>37</v>
      </c>
      <c r="H211" s="5" t="s">
        <v>380</v>
      </c>
      <c r="I211" s="4"/>
      <c r="J211" s="4"/>
      <c r="K211" s="56">
        <v>42508</v>
      </c>
      <c r="L211" s="5" t="s">
        <v>410</v>
      </c>
      <c r="N211" s="140">
        <v>4218</v>
      </c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</row>
    <row r="212" spans="1:115" s="1" customFormat="1" ht="63" customHeight="1">
      <c r="A212" s="4">
        <v>9</v>
      </c>
      <c r="B212" s="27"/>
      <c r="C212" s="55" t="s">
        <v>411</v>
      </c>
      <c r="D212" s="5" t="s">
        <v>408</v>
      </c>
      <c r="E212" s="5" t="s">
        <v>36</v>
      </c>
      <c r="F212" s="5" t="s">
        <v>412</v>
      </c>
      <c r="G212" s="5" t="s">
        <v>38</v>
      </c>
      <c r="H212" s="5" t="s">
        <v>380</v>
      </c>
      <c r="I212" s="4"/>
      <c r="J212" s="4"/>
      <c r="K212" s="56">
        <v>42508</v>
      </c>
      <c r="L212" s="5" t="s">
        <v>413</v>
      </c>
      <c r="N212" s="140">
        <v>9000</v>
      </c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</row>
    <row r="213" spans="1:115" s="1" customFormat="1" ht="65.25" customHeight="1">
      <c r="A213" s="4">
        <v>10</v>
      </c>
      <c r="B213" s="27"/>
      <c r="C213" s="55" t="s">
        <v>414</v>
      </c>
      <c r="D213" s="5" t="s">
        <v>415</v>
      </c>
      <c r="E213" s="5" t="s">
        <v>39</v>
      </c>
      <c r="F213" s="5" t="s">
        <v>417</v>
      </c>
      <c r="G213" s="5" t="s">
        <v>418</v>
      </c>
      <c r="H213" s="5" t="s">
        <v>380</v>
      </c>
      <c r="I213" s="4"/>
      <c r="J213" s="4"/>
      <c r="K213" s="56">
        <v>42186</v>
      </c>
      <c r="L213" s="5" t="s">
        <v>419</v>
      </c>
      <c r="M213" s="5"/>
      <c r="N213" s="140">
        <v>3000</v>
      </c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</row>
    <row r="214" spans="1:115" s="1" customFormat="1" ht="65.25" customHeight="1">
      <c r="A214" s="4">
        <v>11</v>
      </c>
      <c r="B214" s="27"/>
      <c r="C214" s="55" t="s">
        <v>420</v>
      </c>
      <c r="D214" s="5" t="s">
        <v>415</v>
      </c>
      <c r="E214" s="5" t="s">
        <v>39</v>
      </c>
      <c r="F214" s="5" t="s">
        <v>416</v>
      </c>
      <c r="G214" s="5" t="s">
        <v>418</v>
      </c>
      <c r="H214" s="5" t="s">
        <v>380</v>
      </c>
      <c r="I214" s="4"/>
      <c r="J214" s="4"/>
      <c r="K214" s="56">
        <v>42186</v>
      </c>
      <c r="L214" s="5" t="s">
        <v>419</v>
      </c>
      <c r="M214" s="5"/>
      <c r="N214" s="140">
        <v>3000</v>
      </c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</row>
    <row r="215" spans="1:115" s="1" customFormat="1" ht="64.5" customHeight="1">
      <c r="A215" s="4">
        <v>12</v>
      </c>
      <c r="B215" s="27"/>
      <c r="C215" s="55" t="s">
        <v>421</v>
      </c>
      <c r="D215" s="5" t="s">
        <v>388</v>
      </c>
      <c r="E215" s="5" t="s">
        <v>422</v>
      </c>
      <c r="F215" s="5" t="s">
        <v>423</v>
      </c>
      <c r="G215" s="5" t="s">
        <v>427</v>
      </c>
      <c r="H215" s="5" t="s">
        <v>380</v>
      </c>
      <c r="I215" s="4"/>
      <c r="J215" s="4"/>
      <c r="K215" s="56">
        <v>42633</v>
      </c>
      <c r="L215" s="5" t="s">
        <v>40</v>
      </c>
      <c r="N215" s="140">
        <v>10000</v>
      </c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</row>
    <row r="216" spans="1:115" s="1" customFormat="1" ht="65.25" customHeight="1">
      <c r="A216" s="4">
        <v>13</v>
      </c>
      <c r="B216" s="27"/>
      <c r="C216" s="55" t="s">
        <v>424</v>
      </c>
      <c r="D216" s="5" t="s">
        <v>408</v>
      </c>
      <c r="E216" s="5" t="s">
        <v>425</v>
      </c>
      <c r="F216" s="5" t="s">
        <v>426</v>
      </c>
      <c r="G216" s="5" t="s">
        <v>1887</v>
      </c>
      <c r="H216" s="5" t="s">
        <v>380</v>
      </c>
      <c r="I216" s="4"/>
      <c r="J216" s="4"/>
      <c r="K216" s="56">
        <v>42508</v>
      </c>
      <c r="L216" s="5" t="s">
        <v>1888</v>
      </c>
      <c r="N216" s="140">
        <v>8500</v>
      </c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</row>
    <row r="217" spans="1:115" s="1" customFormat="1" ht="64.5" customHeight="1">
      <c r="A217" s="4">
        <v>14</v>
      </c>
      <c r="B217" s="27"/>
      <c r="C217" s="55" t="s">
        <v>428</v>
      </c>
      <c r="D217" s="5" t="s">
        <v>429</v>
      </c>
      <c r="E217" s="5" t="s">
        <v>430</v>
      </c>
      <c r="F217" s="5" t="s">
        <v>431</v>
      </c>
      <c r="G217" s="5" t="s">
        <v>432</v>
      </c>
      <c r="H217" s="5" t="s">
        <v>380</v>
      </c>
      <c r="I217" s="4"/>
      <c r="J217" s="4"/>
      <c r="K217" s="56">
        <v>42331</v>
      </c>
      <c r="L217" s="5" t="s">
        <v>433</v>
      </c>
      <c r="N217" s="140">
        <v>5000</v>
      </c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</row>
    <row r="218" spans="1:115" s="1" customFormat="1" ht="64.5" customHeight="1">
      <c r="A218" s="4">
        <v>15</v>
      </c>
      <c r="B218" s="27"/>
      <c r="C218" s="55" t="s">
        <v>434</v>
      </c>
      <c r="D218" s="5" t="s">
        <v>435</v>
      </c>
      <c r="E218" s="5" t="s">
        <v>436</v>
      </c>
      <c r="F218" s="5" t="s">
        <v>437</v>
      </c>
      <c r="G218" s="5" t="s">
        <v>41</v>
      </c>
      <c r="H218" s="5" t="s">
        <v>380</v>
      </c>
      <c r="I218" s="4"/>
      <c r="J218" s="4"/>
      <c r="K218" s="56">
        <v>42569</v>
      </c>
      <c r="L218" s="5" t="s">
        <v>438</v>
      </c>
      <c r="N218" s="140">
        <v>19600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</row>
    <row r="219" spans="1:115" s="1" customFormat="1" ht="64.5" customHeight="1">
      <c r="A219" s="4">
        <v>16</v>
      </c>
      <c r="B219" s="27"/>
      <c r="C219" s="55" t="s">
        <v>439</v>
      </c>
      <c r="D219" s="5" t="s">
        <v>440</v>
      </c>
      <c r="E219" s="5" t="s">
        <v>436</v>
      </c>
      <c r="F219" s="5" t="s">
        <v>437</v>
      </c>
      <c r="G219" s="5" t="s">
        <v>441</v>
      </c>
      <c r="H219" s="5" t="s">
        <v>380</v>
      </c>
      <c r="I219" s="4"/>
      <c r="J219" s="4"/>
      <c r="K219" s="56">
        <v>42557</v>
      </c>
      <c r="L219" s="5" t="s">
        <v>438</v>
      </c>
      <c r="M219" s="5"/>
      <c r="N219" s="140">
        <v>20800</v>
      </c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</row>
    <row r="220" spans="1:115" s="1" customFormat="1" ht="63.75" customHeight="1">
      <c r="A220" s="4">
        <v>17</v>
      </c>
      <c r="B220" s="27"/>
      <c r="C220" s="55" t="s">
        <v>442</v>
      </c>
      <c r="D220" s="5" t="s">
        <v>443</v>
      </c>
      <c r="E220" s="5" t="s">
        <v>42</v>
      </c>
      <c r="F220" s="5" t="s">
        <v>444</v>
      </c>
      <c r="G220" s="5" t="s">
        <v>445</v>
      </c>
      <c r="H220" s="5" t="s">
        <v>380</v>
      </c>
      <c r="I220" s="4"/>
      <c r="J220" s="4"/>
      <c r="K220" s="56">
        <v>42551</v>
      </c>
      <c r="L220" s="5" t="s">
        <v>446</v>
      </c>
      <c r="N220" s="140">
        <v>904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</row>
    <row r="221" spans="1:115" s="1" customFormat="1" ht="63.75" customHeight="1">
      <c r="A221" s="4">
        <v>18</v>
      </c>
      <c r="B221" s="27"/>
      <c r="C221" s="55" t="s">
        <v>447</v>
      </c>
      <c r="D221" s="5" t="s">
        <v>448</v>
      </c>
      <c r="E221" s="5" t="s">
        <v>43</v>
      </c>
      <c r="F221" s="5" t="s">
        <v>449</v>
      </c>
      <c r="G221" s="5" t="s">
        <v>450</v>
      </c>
      <c r="H221" s="5" t="s">
        <v>380</v>
      </c>
      <c r="I221" s="4"/>
      <c r="J221" s="4"/>
      <c r="K221" s="56">
        <v>42543</v>
      </c>
      <c r="L221" s="5" t="s">
        <v>451</v>
      </c>
      <c r="N221" s="140">
        <v>20000</v>
      </c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</row>
    <row r="222" spans="1:115" s="1" customFormat="1" ht="63.75" customHeight="1">
      <c r="A222" s="4">
        <v>19</v>
      </c>
      <c r="B222" s="27"/>
      <c r="C222" s="55" t="s">
        <v>452</v>
      </c>
      <c r="D222" s="5" t="s">
        <v>440</v>
      </c>
      <c r="E222" s="5" t="s">
        <v>44</v>
      </c>
      <c r="F222" s="5" t="s">
        <v>453</v>
      </c>
      <c r="G222" s="5" t="s">
        <v>45</v>
      </c>
      <c r="H222" s="5" t="s">
        <v>380</v>
      </c>
      <c r="I222" s="4"/>
      <c r="J222" s="4"/>
      <c r="K222" s="56">
        <v>42639</v>
      </c>
      <c r="L222" s="5" t="s">
        <v>446</v>
      </c>
      <c r="N222" s="140">
        <v>1500</v>
      </c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</row>
    <row r="223" spans="1:115" s="1" customFormat="1" ht="65.25" customHeight="1">
      <c r="A223" s="4">
        <v>20</v>
      </c>
      <c r="B223" s="27"/>
      <c r="C223" s="55" t="s">
        <v>610</v>
      </c>
      <c r="D223" s="5" t="s">
        <v>611</v>
      </c>
      <c r="E223" s="5" t="s">
        <v>46</v>
      </c>
      <c r="F223" s="5" t="s">
        <v>612</v>
      </c>
      <c r="G223" s="5" t="s">
        <v>432</v>
      </c>
      <c r="H223" s="5" t="s">
        <v>380</v>
      </c>
      <c r="I223" s="4"/>
      <c r="J223" s="4"/>
      <c r="K223" s="56">
        <v>42457</v>
      </c>
      <c r="L223" s="5" t="s">
        <v>613</v>
      </c>
      <c r="N223" s="140">
        <v>5000</v>
      </c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</row>
    <row r="224" spans="1:115" s="1" customFormat="1" ht="63.75" customHeight="1">
      <c r="A224" s="4">
        <v>21</v>
      </c>
      <c r="B224" s="27"/>
      <c r="C224" s="55" t="s">
        <v>614</v>
      </c>
      <c r="D224" s="5" t="s">
        <v>440</v>
      </c>
      <c r="E224" s="5" t="s">
        <v>615</v>
      </c>
      <c r="F224" s="5" t="s">
        <v>616</v>
      </c>
      <c r="G224" s="5" t="s">
        <v>427</v>
      </c>
      <c r="H224" s="5" t="s">
        <v>380</v>
      </c>
      <c r="I224" s="4"/>
      <c r="J224" s="4"/>
      <c r="K224" s="56">
        <v>42633</v>
      </c>
      <c r="L224" s="5" t="s">
        <v>47</v>
      </c>
      <c r="N224" s="140">
        <v>10000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</row>
    <row r="225" spans="1:115" s="1" customFormat="1" ht="63.75" customHeight="1">
      <c r="A225" s="4">
        <v>22</v>
      </c>
      <c r="B225" s="27"/>
      <c r="C225" s="55" t="s">
        <v>617</v>
      </c>
      <c r="D225" s="5" t="s">
        <v>618</v>
      </c>
      <c r="E225" s="5" t="s">
        <v>619</v>
      </c>
      <c r="F225" s="5" t="s">
        <v>620</v>
      </c>
      <c r="G225" s="5" t="s">
        <v>427</v>
      </c>
      <c r="H225" s="5" t="s">
        <v>380</v>
      </c>
      <c r="I225" s="4"/>
      <c r="J225" s="4"/>
      <c r="K225" s="56">
        <v>42536</v>
      </c>
      <c r="L225" s="5" t="s">
        <v>48</v>
      </c>
      <c r="N225" s="140">
        <v>10000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</row>
    <row r="226" spans="1:115" s="1" customFormat="1" ht="63.75" customHeight="1">
      <c r="A226" s="4">
        <v>23</v>
      </c>
      <c r="B226" s="27"/>
      <c r="C226" s="55" t="s">
        <v>621</v>
      </c>
      <c r="D226" s="5" t="s">
        <v>443</v>
      </c>
      <c r="E226" s="5" t="s">
        <v>49</v>
      </c>
      <c r="F226" s="5" t="s">
        <v>622</v>
      </c>
      <c r="G226" s="5" t="s">
        <v>50</v>
      </c>
      <c r="H226" s="5" t="s">
        <v>380</v>
      </c>
      <c r="I226" s="4"/>
      <c r="J226" s="4"/>
      <c r="K226" s="56">
        <v>42551</v>
      </c>
      <c r="L226" s="5" t="s">
        <v>623</v>
      </c>
      <c r="N226" s="140">
        <v>6500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</row>
    <row r="227" spans="1:115" s="1" customFormat="1" ht="63" customHeight="1">
      <c r="A227" s="4">
        <v>24</v>
      </c>
      <c r="B227" s="27"/>
      <c r="C227" s="55" t="s">
        <v>624</v>
      </c>
      <c r="D227" s="5" t="s">
        <v>625</v>
      </c>
      <c r="E227" s="5" t="s">
        <v>51</v>
      </c>
      <c r="F227" s="5" t="s">
        <v>626</v>
      </c>
      <c r="G227" s="5" t="s">
        <v>627</v>
      </c>
      <c r="H227" s="5" t="s">
        <v>380</v>
      </c>
      <c r="I227" s="4"/>
      <c r="J227" s="4"/>
      <c r="K227" s="56">
        <v>42509</v>
      </c>
      <c r="L227" s="5" t="s">
        <v>628</v>
      </c>
      <c r="N227" s="140">
        <v>30000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</row>
    <row r="228" spans="1:115" s="1" customFormat="1" ht="63" customHeight="1">
      <c r="A228" s="4">
        <v>25</v>
      </c>
      <c r="B228" s="27"/>
      <c r="C228" s="55" t="s">
        <v>629</v>
      </c>
      <c r="D228" s="5" t="s">
        <v>625</v>
      </c>
      <c r="E228" s="5" t="s">
        <v>51</v>
      </c>
      <c r="F228" s="5" t="s">
        <v>626</v>
      </c>
      <c r="G228" s="5" t="s">
        <v>450</v>
      </c>
      <c r="H228" s="5" t="s">
        <v>380</v>
      </c>
      <c r="I228" s="4"/>
      <c r="J228" s="4"/>
      <c r="K228" s="56">
        <v>42509</v>
      </c>
      <c r="L228" s="5" t="s">
        <v>628</v>
      </c>
      <c r="M228" s="5"/>
      <c r="N228" s="140">
        <v>20000</v>
      </c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</row>
    <row r="229" spans="1:115" s="1" customFormat="1" ht="63" customHeight="1">
      <c r="A229" s="4">
        <v>26</v>
      </c>
      <c r="B229" s="27"/>
      <c r="C229" s="55" t="s">
        <v>621</v>
      </c>
      <c r="D229" s="5" t="s">
        <v>630</v>
      </c>
      <c r="E229" s="5" t="s">
        <v>51</v>
      </c>
      <c r="F229" s="5" t="s">
        <v>626</v>
      </c>
      <c r="G229" s="5" t="s">
        <v>52</v>
      </c>
      <c r="H229" s="5" t="s">
        <v>380</v>
      </c>
      <c r="I229" s="4"/>
      <c r="J229" s="4"/>
      <c r="K229" s="56">
        <v>42551</v>
      </c>
      <c r="L229" s="5" t="s">
        <v>53</v>
      </c>
      <c r="M229" s="5"/>
      <c r="N229" s="140">
        <v>9500</v>
      </c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</row>
    <row r="230" spans="1:115" s="1" customFormat="1" ht="63" customHeight="1">
      <c r="A230" s="4">
        <v>27</v>
      </c>
      <c r="B230" s="27"/>
      <c r="C230" s="55" t="s">
        <v>631</v>
      </c>
      <c r="D230" s="5" t="s">
        <v>630</v>
      </c>
      <c r="E230" s="5" t="s">
        <v>51</v>
      </c>
      <c r="F230" s="5" t="s">
        <v>626</v>
      </c>
      <c r="G230" s="5" t="s">
        <v>54</v>
      </c>
      <c r="H230" s="5" t="s">
        <v>380</v>
      </c>
      <c r="I230" s="4"/>
      <c r="J230" s="4"/>
      <c r="K230" s="56">
        <v>42551</v>
      </c>
      <c r="L230" s="5" t="s">
        <v>53</v>
      </c>
      <c r="M230" s="5"/>
      <c r="N230" s="140">
        <v>7000</v>
      </c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</row>
    <row r="231" spans="1:115" s="1" customFormat="1" ht="63" customHeight="1">
      <c r="A231" s="4">
        <v>28</v>
      </c>
      <c r="B231" s="27"/>
      <c r="C231" s="55" t="s">
        <v>635</v>
      </c>
      <c r="D231" s="5" t="s">
        <v>625</v>
      </c>
      <c r="E231" s="5" t="s">
        <v>55</v>
      </c>
      <c r="F231" s="5" t="s">
        <v>633</v>
      </c>
      <c r="G231" s="5" t="s">
        <v>636</v>
      </c>
      <c r="H231" s="5" t="s">
        <v>380</v>
      </c>
      <c r="I231" s="4"/>
      <c r="J231" s="4"/>
      <c r="K231" s="56">
        <v>42517</v>
      </c>
      <c r="L231" s="5" t="s">
        <v>634</v>
      </c>
      <c r="M231" s="5"/>
      <c r="N231" s="140">
        <v>828</v>
      </c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</row>
    <row r="232" spans="1:115" s="1" customFormat="1" ht="64.5" customHeight="1">
      <c r="A232" s="4">
        <v>29</v>
      </c>
      <c r="B232" s="27"/>
      <c r="C232" s="55" t="s">
        <v>637</v>
      </c>
      <c r="D232" s="5" t="s">
        <v>638</v>
      </c>
      <c r="E232" s="5" t="s">
        <v>56</v>
      </c>
      <c r="F232" s="5" t="s">
        <v>639</v>
      </c>
      <c r="G232" s="5" t="s">
        <v>427</v>
      </c>
      <c r="H232" s="5" t="s">
        <v>380</v>
      </c>
      <c r="I232" s="4"/>
      <c r="J232" s="4"/>
      <c r="K232" s="56">
        <v>42509</v>
      </c>
      <c r="L232" s="5" t="s">
        <v>640</v>
      </c>
      <c r="N232" s="140">
        <v>10000</v>
      </c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</row>
    <row r="233" spans="1:115" s="1" customFormat="1" ht="64.5" customHeight="1">
      <c r="A233" s="4">
        <v>30</v>
      </c>
      <c r="B233" s="27"/>
      <c r="C233" s="55" t="s">
        <v>57</v>
      </c>
      <c r="D233" s="5" t="s">
        <v>58</v>
      </c>
      <c r="E233" s="5" t="s">
        <v>59</v>
      </c>
      <c r="F233" s="5" t="s">
        <v>60</v>
      </c>
      <c r="G233" s="5" t="s">
        <v>61</v>
      </c>
      <c r="H233" s="5" t="s">
        <v>380</v>
      </c>
      <c r="I233" s="4"/>
      <c r="J233" s="4"/>
      <c r="K233" s="56">
        <v>42633</v>
      </c>
      <c r="L233" s="5" t="s">
        <v>62</v>
      </c>
      <c r="N233" s="140">
        <v>4700</v>
      </c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</row>
    <row r="234" spans="1:115" s="1" customFormat="1" ht="63.75" customHeight="1">
      <c r="A234" s="4">
        <v>31</v>
      </c>
      <c r="B234" s="27"/>
      <c r="C234" s="55" t="s">
        <v>641</v>
      </c>
      <c r="D234" s="5" t="s">
        <v>642</v>
      </c>
      <c r="E234" s="5" t="s">
        <v>63</v>
      </c>
      <c r="F234" s="5" t="s">
        <v>643</v>
      </c>
      <c r="G234" s="5" t="s">
        <v>64</v>
      </c>
      <c r="H234" s="5" t="s">
        <v>380</v>
      </c>
      <c r="I234" s="4"/>
      <c r="J234" s="4"/>
      <c r="K234" s="56">
        <v>42633</v>
      </c>
      <c r="L234" s="5" t="s">
        <v>65</v>
      </c>
      <c r="N234" s="140">
        <v>49000</v>
      </c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</row>
    <row r="235" spans="1:115" s="1" customFormat="1" ht="65.25" customHeight="1">
      <c r="A235" s="4">
        <v>32</v>
      </c>
      <c r="B235" s="27"/>
      <c r="C235" s="55" t="s">
        <v>646</v>
      </c>
      <c r="D235" s="5" t="s">
        <v>647</v>
      </c>
      <c r="E235" s="5" t="s">
        <v>66</v>
      </c>
      <c r="F235" s="5" t="s">
        <v>648</v>
      </c>
      <c r="G235" s="5" t="s">
        <v>649</v>
      </c>
      <c r="H235" s="5" t="s">
        <v>380</v>
      </c>
      <c r="I235" s="4"/>
      <c r="J235" s="4"/>
      <c r="K235" s="56">
        <v>42509</v>
      </c>
      <c r="L235" s="5" t="s">
        <v>650</v>
      </c>
      <c r="N235" s="140">
        <v>602</v>
      </c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</row>
    <row r="236" spans="1:115" s="1" customFormat="1" ht="62.25" customHeight="1">
      <c r="A236" s="4">
        <v>33</v>
      </c>
      <c r="B236" s="27"/>
      <c r="C236" s="55" t="s">
        <v>67</v>
      </c>
      <c r="D236" s="5" t="s">
        <v>68</v>
      </c>
      <c r="E236" s="5" t="s">
        <v>69</v>
      </c>
      <c r="F236" s="5" t="s">
        <v>70</v>
      </c>
      <c r="G236" s="5" t="s">
        <v>71</v>
      </c>
      <c r="H236" s="5" t="s">
        <v>380</v>
      </c>
      <c r="I236" s="4"/>
      <c r="J236" s="4"/>
      <c r="K236" s="56">
        <v>42555</v>
      </c>
      <c r="L236" s="5" t="s">
        <v>72</v>
      </c>
      <c r="N236" s="140">
        <v>15200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</row>
    <row r="237" spans="1:115" s="1" customFormat="1" ht="64.5" customHeight="1">
      <c r="A237" s="4">
        <v>34</v>
      </c>
      <c r="B237" s="27"/>
      <c r="C237" s="55" t="s">
        <v>651</v>
      </c>
      <c r="D237" s="5" t="s">
        <v>652</v>
      </c>
      <c r="E237" s="5" t="s">
        <v>73</v>
      </c>
      <c r="F237" s="5" t="s">
        <v>653</v>
      </c>
      <c r="G237" s="5" t="s">
        <v>654</v>
      </c>
      <c r="H237" s="5" t="s">
        <v>380</v>
      </c>
      <c r="I237" s="4"/>
      <c r="J237" s="4"/>
      <c r="K237" s="56">
        <v>42457</v>
      </c>
      <c r="L237" s="5" t="s">
        <v>655</v>
      </c>
      <c r="N237" s="140">
        <v>4900</v>
      </c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</row>
    <row r="238" spans="1:115" s="1" customFormat="1" ht="64.5" customHeight="1">
      <c r="A238" s="4">
        <v>35</v>
      </c>
      <c r="B238" s="27"/>
      <c r="C238" s="55" t="s">
        <v>74</v>
      </c>
      <c r="D238" s="5" t="s">
        <v>75</v>
      </c>
      <c r="E238" s="5" t="s">
        <v>76</v>
      </c>
      <c r="F238" s="5" t="s">
        <v>77</v>
      </c>
      <c r="G238" s="5" t="s">
        <v>78</v>
      </c>
      <c r="H238" s="5" t="s">
        <v>380</v>
      </c>
      <c r="I238" s="4"/>
      <c r="J238" s="4"/>
      <c r="K238" s="56">
        <v>42569</v>
      </c>
      <c r="L238" s="5" t="s">
        <v>79</v>
      </c>
      <c r="N238" s="140">
        <v>1270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</row>
    <row r="239" spans="1:115" s="1" customFormat="1" ht="66" customHeight="1">
      <c r="A239" s="4">
        <v>36</v>
      </c>
      <c r="B239" s="27"/>
      <c r="C239" s="55" t="s">
        <v>1889</v>
      </c>
      <c r="D239" s="5" t="s">
        <v>1890</v>
      </c>
      <c r="E239" s="5" t="s">
        <v>80</v>
      </c>
      <c r="F239" s="5" t="s">
        <v>81</v>
      </c>
      <c r="G239" s="5" t="s">
        <v>1891</v>
      </c>
      <c r="H239" s="5" t="s">
        <v>380</v>
      </c>
      <c r="I239" s="4"/>
      <c r="J239" s="4"/>
      <c r="K239" s="56">
        <v>42513</v>
      </c>
      <c r="L239" s="5" t="s">
        <v>1892</v>
      </c>
      <c r="N239" s="140">
        <v>1005</v>
      </c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</row>
    <row r="240" spans="1:115" s="1" customFormat="1" ht="64.5" customHeight="1">
      <c r="A240" s="4">
        <v>37</v>
      </c>
      <c r="B240" s="27"/>
      <c r="C240" s="55" t="s">
        <v>57</v>
      </c>
      <c r="D240" s="5" t="s">
        <v>58</v>
      </c>
      <c r="E240" s="5" t="s">
        <v>82</v>
      </c>
      <c r="F240" s="5" t="s">
        <v>83</v>
      </c>
      <c r="G240" s="5" t="s">
        <v>427</v>
      </c>
      <c r="H240" s="5" t="s">
        <v>380</v>
      </c>
      <c r="I240" s="4"/>
      <c r="J240" s="4"/>
      <c r="K240" s="56">
        <v>42633</v>
      </c>
      <c r="L240" s="5" t="s">
        <v>84</v>
      </c>
      <c r="N240" s="140">
        <v>10000</v>
      </c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</row>
    <row r="241" spans="1:115" s="1" customFormat="1" ht="63" customHeight="1">
      <c r="A241" s="4">
        <v>38</v>
      </c>
      <c r="B241" s="27"/>
      <c r="C241" s="55" t="s">
        <v>656</v>
      </c>
      <c r="D241" s="5" t="s">
        <v>657</v>
      </c>
      <c r="E241" s="5" t="s">
        <v>658</v>
      </c>
      <c r="F241" s="5" t="s">
        <v>659</v>
      </c>
      <c r="G241" s="5" t="s">
        <v>660</v>
      </c>
      <c r="H241" s="5" t="s">
        <v>380</v>
      </c>
      <c r="I241" s="4"/>
      <c r="J241" s="4"/>
      <c r="K241" s="56">
        <v>42580</v>
      </c>
      <c r="L241" s="5" t="s">
        <v>661</v>
      </c>
      <c r="N241" s="140">
        <v>6263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</row>
    <row r="242" spans="1:115" s="1" customFormat="1" ht="63" customHeight="1">
      <c r="A242" s="4">
        <v>39</v>
      </c>
      <c r="B242" s="27"/>
      <c r="C242" s="55" t="s">
        <v>662</v>
      </c>
      <c r="D242" s="5" t="s">
        <v>657</v>
      </c>
      <c r="E242" s="5" t="s">
        <v>658</v>
      </c>
      <c r="F242" s="5" t="s">
        <v>659</v>
      </c>
      <c r="G242" s="5" t="s">
        <v>660</v>
      </c>
      <c r="H242" s="5" t="s">
        <v>380</v>
      </c>
      <c r="I242" s="4"/>
      <c r="J242" s="4"/>
      <c r="K242" s="56">
        <v>42580</v>
      </c>
      <c r="L242" s="5" t="s">
        <v>661</v>
      </c>
      <c r="N242" s="140">
        <v>6263</v>
      </c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</row>
    <row r="243" spans="1:115" s="1" customFormat="1" ht="66" customHeight="1">
      <c r="A243" s="4">
        <v>40</v>
      </c>
      <c r="B243" s="27"/>
      <c r="C243" s="55" t="s">
        <v>663</v>
      </c>
      <c r="D243" s="5" t="s">
        <v>664</v>
      </c>
      <c r="E243" s="5" t="s">
        <v>85</v>
      </c>
      <c r="F243" s="5" t="s">
        <v>665</v>
      </c>
      <c r="G243" s="5" t="s">
        <v>666</v>
      </c>
      <c r="H243" s="5" t="s">
        <v>380</v>
      </c>
      <c r="I243" s="4"/>
      <c r="J243" s="4"/>
      <c r="K243" s="56">
        <v>42550</v>
      </c>
      <c r="L243" s="5" t="s">
        <v>667</v>
      </c>
      <c r="N243" s="140">
        <v>1350</v>
      </c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</row>
    <row r="244" spans="1:115" s="1" customFormat="1" ht="63.75" customHeight="1">
      <c r="A244" s="4">
        <v>41</v>
      </c>
      <c r="B244" s="27"/>
      <c r="C244" s="55" t="s">
        <v>645</v>
      </c>
      <c r="D244" s="5" t="s">
        <v>668</v>
      </c>
      <c r="E244" s="5" t="s">
        <v>86</v>
      </c>
      <c r="F244" s="5" t="s">
        <v>669</v>
      </c>
      <c r="G244" s="5" t="s">
        <v>670</v>
      </c>
      <c r="H244" s="5" t="s">
        <v>380</v>
      </c>
      <c r="I244" s="4"/>
      <c r="J244" s="4"/>
      <c r="K244" s="56">
        <v>42541</v>
      </c>
      <c r="L244" s="5" t="s">
        <v>671</v>
      </c>
      <c r="N244" s="140">
        <v>1859</v>
      </c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</row>
    <row r="245" spans="1:115" s="1" customFormat="1" ht="65.25" customHeight="1">
      <c r="A245" s="4">
        <v>42</v>
      </c>
      <c r="B245" s="27"/>
      <c r="C245" s="55" t="s">
        <v>672</v>
      </c>
      <c r="D245" s="5" t="s">
        <v>678</v>
      </c>
      <c r="E245" s="5" t="s">
        <v>87</v>
      </c>
      <c r="F245" s="5" t="s">
        <v>704</v>
      </c>
      <c r="G245" s="5" t="s">
        <v>705</v>
      </c>
      <c r="H245" s="5" t="s">
        <v>380</v>
      </c>
      <c r="I245" s="4"/>
      <c r="J245" s="4"/>
      <c r="K245" s="56">
        <v>42536</v>
      </c>
      <c r="L245" s="5" t="s">
        <v>706</v>
      </c>
      <c r="N245" s="140">
        <v>5153</v>
      </c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</row>
    <row r="246" spans="1:115" s="1" customFormat="1" ht="63.75" customHeight="1">
      <c r="A246" s="4">
        <v>43</v>
      </c>
      <c r="B246" s="27"/>
      <c r="C246" s="55" t="s">
        <v>74</v>
      </c>
      <c r="D246" s="5" t="s">
        <v>88</v>
      </c>
      <c r="E246" s="5" t="s">
        <v>76</v>
      </c>
      <c r="F246" s="5" t="s">
        <v>89</v>
      </c>
      <c r="G246" s="5" t="s">
        <v>90</v>
      </c>
      <c r="H246" s="5" t="s">
        <v>380</v>
      </c>
      <c r="I246" s="4"/>
      <c r="J246" s="4"/>
      <c r="K246" s="56">
        <v>42520</v>
      </c>
      <c r="L246" s="5" t="s">
        <v>91</v>
      </c>
      <c r="N246" s="140">
        <v>16650</v>
      </c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</row>
    <row r="247" spans="1:115" s="1" customFormat="1" ht="64.5" customHeight="1">
      <c r="A247" s="4">
        <v>44</v>
      </c>
      <c r="B247" s="27"/>
      <c r="C247" s="55" t="s">
        <v>709</v>
      </c>
      <c r="D247" s="5" t="s">
        <v>710</v>
      </c>
      <c r="E247" s="5" t="s">
        <v>92</v>
      </c>
      <c r="F247" s="5" t="s">
        <v>711</v>
      </c>
      <c r="G247" s="5" t="s">
        <v>712</v>
      </c>
      <c r="H247" s="5" t="s">
        <v>380</v>
      </c>
      <c r="I247" s="4"/>
      <c r="J247" s="4"/>
      <c r="K247" s="56">
        <v>42255</v>
      </c>
      <c r="L247" s="5" t="s">
        <v>713</v>
      </c>
      <c r="N247" s="140">
        <v>13067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</row>
    <row r="248" spans="1:115" s="1" customFormat="1" ht="63.75" customHeight="1">
      <c r="A248" s="4">
        <v>45</v>
      </c>
      <c r="B248" s="27"/>
      <c r="C248" s="55" t="s">
        <v>707</v>
      </c>
      <c r="D248" s="5" t="s">
        <v>708</v>
      </c>
      <c r="E248" s="5" t="s">
        <v>93</v>
      </c>
      <c r="F248" s="5" t="s">
        <v>94</v>
      </c>
      <c r="G248" s="5" t="s">
        <v>95</v>
      </c>
      <c r="H248" s="5" t="s">
        <v>380</v>
      </c>
      <c r="I248" s="4"/>
      <c r="J248" s="4"/>
      <c r="K248" s="56">
        <v>42635</v>
      </c>
      <c r="L248" s="5" t="s">
        <v>96</v>
      </c>
      <c r="N248" s="140">
        <v>350</v>
      </c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</row>
    <row r="249" spans="1:115" s="1" customFormat="1" ht="63.75" customHeight="1">
      <c r="A249" s="4">
        <v>46</v>
      </c>
      <c r="B249" s="27"/>
      <c r="C249" s="55" t="s">
        <v>97</v>
      </c>
      <c r="D249" s="5" t="s">
        <v>98</v>
      </c>
      <c r="E249" s="5" t="s">
        <v>99</v>
      </c>
      <c r="F249" s="5" t="s">
        <v>100</v>
      </c>
      <c r="G249" s="5" t="s">
        <v>101</v>
      </c>
      <c r="H249" s="5" t="s">
        <v>380</v>
      </c>
      <c r="I249" s="4"/>
      <c r="J249" s="4"/>
      <c r="K249" s="56">
        <v>42634</v>
      </c>
      <c r="L249" s="5" t="s">
        <v>102</v>
      </c>
      <c r="N249" s="140">
        <v>4600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</row>
    <row r="250" spans="1:115" s="1" customFormat="1" ht="63.75" customHeight="1">
      <c r="A250" s="4">
        <v>47</v>
      </c>
      <c r="B250" s="27"/>
      <c r="C250" s="55" t="s">
        <v>103</v>
      </c>
      <c r="D250" s="5" t="s">
        <v>104</v>
      </c>
      <c r="E250" s="5" t="s">
        <v>105</v>
      </c>
      <c r="F250" s="5" t="s">
        <v>106</v>
      </c>
      <c r="G250" s="5" t="s">
        <v>107</v>
      </c>
      <c r="H250" s="5" t="s">
        <v>380</v>
      </c>
      <c r="I250" s="4"/>
      <c r="J250" s="4"/>
      <c r="K250" s="56">
        <v>42634</v>
      </c>
      <c r="L250" s="5" t="s">
        <v>108</v>
      </c>
      <c r="N250" s="140">
        <v>12090</v>
      </c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</row>
    <row r="251" spans="1:13" ht="32.25" customHeight="1">
      <c r="A251" s="13" t="s">
        <v>578</v>
      </c>
      <c r="B251" s="400" t="s">
        <v>1822</v>
      </c>
      <c r="C251" s="401"/>
      <c r="D251" s="402"/>
      <c r="E251" s="60"/>
      <c r="F251" s="60"/>
      <c r="G251" s="60"/>
      <c r="H251" s="405"/>
      <c r="I251" s="401"/>
      <c r="J251" s="402"/>
      <c r="K251" s="60"/>
      <c r="L251" s="60"/>
      <c r="M251" s="60"/>
    </row>
    <row r="252" spans="1:115" s="61" customFormat="1" ht="59.25" customHeight="1">
      <c r="A252" s="141">
        <v>1</v>
      </c>
      <c r="B252" s="142" t="s">
        <v>888</v>
      </c>
      <c r="C252" s="143" t="s">
        <v>1532</v>
      </c>
      <c r="D252" s="144" t="s">
        <v>889</v>
      </c>
      <c r="E252" s="145" t="s">
        <v>890</v>
      </c>
      <c r="F252" s="146" t="s">
        <v>891</v>
      </c>
      <c r="G252" s="141" t="s">
        <v>935</v>
      </c>
      <c r="H252" s="147">
        <v>200</v>
      </c>
      <c r="I252" s="17"/>
      <c r="J252" s="17"/>
      <c r="K252" s="148" t="s">
        <v>892</v>
      </c>
      <c r="L252" s="26" t="s">
        <v>893</v>
      </c>
      <c r="M252" s="17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</row>
    <row r="253" spans="1:115" s="61" customFormat="1" ht="48" customHeight="1">
      <c r="A253" s="141">
        <v>2</v>
      </c>
      <c r="B253" s="142" t="s">
        <v>888</v>
      </c>
      <c r="C253" s="143" t="s">
        <v>894</v>
      </c>
      <c r="D253" s="150" t="s">
        <v>895</v>
      </c>
      <c r="E253" s="145" t="s">
        <v>896</v>
      </c>
      <c r="F253" s="146" t="s">
        <v>897</v>
      </c>
      <c r="G253" s="141" t="s">
        <v>935</v>
      </c>
      <c r="H253" s="147">
        <v>20000</v>
      </c>
      <c r="I253" s="20"/>
      <c r="J253" s="20"/>
      <c r="K253" s="151" t="s">
        <v>898</v>
      </c>
      <c r="L253" s="26" t="s">
        <v>899</v>
      </c>
      <c r="M253" s="20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</row>
    <row r="254" spans="1:115" s="61" customFormat="1" ht="71.25" customHeight="1">
      <c r="A254" s="141">
        <v>3</v>
      </c>
      <c r="B254" s="142" t="s">
        <v>888</v>
      </c>
      <c r="C254" s="143" t="s">
        <v>1322</v>
      </c>
      <c r="D254" s="150" t="s">
        <v>1321</v>
      </c>
      <c r="E254" s="145" t="s">
        <v>1323</v>
      </c>
      <c r="F254" s="146" t="s">
        <v>900</v>
      </c>
      <c r="G254" s="141" t="s">
        <v>935</v>
      </c>
      <c r="H254" s="147">
        <v>1240</v>
      </c>
      <c r="I254" s="20"/>
      <c r="J254" s="20"/>
      <c r="K254" s="151">
        <v>42459</v>
      </c>
      <c r="L254" s="26" t="s">
        <v>1324</v>
      </c>
      <c r="M254" s="20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</row>
    <row r="255" spans="1:115" s="61" customFormat="1" ht="64.5" customHeight="1">
      <c r="A255" s="141">
        <v>4</v>
      </c>
      <c r="B255" s="142" t="s">
        <v>888</v>
      </c>
      <c r="C255" s="143" t="s">
        <v>1325</v>
      </c>
      <c r="D255" s="150" t="s">
        <v>1321</v>
      </c>
      <c r="E255" s="145" t="s">
        <v>1326</v>
      </c>
      <c r="F255" s="146" t="s">
        <v>1327</v>
      </c>
      <c r="G255" s="141" t="s">
        <v>935</v>
      </c>
      <c r="H255" s="147">
        <v>1519</v>
      </c>
      <c r="I255" s="20"/>
      <c r="J255" s="20"/>
      <c r="K255" s="151">
        <v>42462</v>
      </c>
      <c r="L255" s="26" t="s">
        <v>1328</v>
      </c>
      <c r="M255" s="20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</row>
    <row r="256" spans="1:115" s="154" customFormat="1" ht="63">
      <c r="A256" s="141">
        <v>5</v>
      </c>
      <c r="B256" s="142" t="s">
        <v>888</v>
      </c>
      <c r="C256" s="143" t="s">
        <v>109</v>
      </c>
      <c r="D256" s="150" t="s">
        <v>1329</v>
      </c>
      <c r="E256" s="145" t="s">
        <v>110</v>
      </c>
      <c r="F256" s="146" t="s">
        <v>111</v>
      </c>
      <c r="G256" s="141" t="s">
        <v>935</v>
      </c>
      <c r="H256" s="147">
        <v>15200</v>
      </c>
      <c r="I256" s="152"/>
      <c r="J256" s="152"/>
      <c r="K256" s="153" t="s">
        <v>112</v>
      </c>
      <c r="L256" s="26" t="s">
        <v>113</v>
      </c>
      <c r="M256" s="61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</row>
    <row r="257" spans="1:115" s="154" customFormat="1" ht="63">
      <c r="A257" s="141">
        <v>6</v>
      </c>
      <c r="B257" s="142" t="s">
        <v>888</v>
      </c>
      <c r="C257" s="143" t="s">
        <v>1330</v>
      </c>
      <c r="D257" s="150" t="s">
        <v>1331</v>
      </c>
      <c r="E257" s="145" t="s">
        <v>1332</v>
      </c>
      <c r="F257" s="146" t="s">
        <v>1333</v>
      </c>
      <c r="G257" s="141" t="s">
        <v>935</v>
      </c>
      <c r="H257" s="147">
        <v>2660</v>
      </c>
      <c r="I257" s="152"/>
      <c r="J257" s="152"/>
      <c r="K257" s="155">
        <v>42496</v>
      </c>
      <c r="L257" s="26" t="s">
        <v>1334</v>
      </c>
      <c r="M257" s="61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</row>
    <row r="258" spans="1:115" s="154" customFormat="1" ht="78.75">
      <c r="A258" s="141">
        <v>7</v>
      </c>
      <c r="B258" s="142" t="s">
        <v>888</v>
      </c>
      <c r="C258" s="143" t="s">
        <v>1335</v>
      </c>
      <c r="D258" s="150" t="s">
        <v>1336</v>
      </c>
      <c r="E258" s="145" t="s">
        <v>1337</v>
      </c>
      <c r="F258" s="146" t="s">
        <v>1338</v>
      </c>
      <c r="G258" s="141" t="s">
        <v>935</v>
      </c>
      <c r="H258" s="239">
        <v>129879</v>
      </c>
      <c r="I258" s="152"/>
      <c r="J258" s="147"/>
      <c r="K258" s="155">
        <v>42525</v>
      </c>
      <c r="L258" s="26" t="s">
        <v>1339</v>
      </c>
      <c r="M258" s="61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</row>
    <row r="259" spans="1:115" s="154" customFormat="1" ht="63">
      <c r="A259" s="141">
        <v>8</v>
      </c>
      <c r="B259" s="142" t="s">
        <v>888</v>
      </c>
      <c r="C259" s="156" t="s">
        <v>1340</v>
      </c>
      <c r="D259" s="150" t="s">
        <v>1341</v>
      </c>
      <c r="E259" s="145" t="s">
        <v>1342</v>
      </c>
      <c r="F259" s="146" t="s">
        <v>114</v>
      </c>
      <c r="G259" s="141" t="s">
        <v>935</v>
      </c>
      <c r="H259" s="239">
        <v>1200</v>
      </c>
      <c r="I259" s="152"/>
      <c r="J259" s="147"/>
      <c r="K259" s="155">
        <v>42552</v>
      </c>
      <c r="L259" s="26" t="s">
        <v>1343</v>
      </c>
      <c r="M259" s="61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</row>
    <row r="260" spans="1:115" s="154" customFormat="1" ht="78.75">
      <c r="A260" s="141">
        <v>9</v>
      </c>
      <c r="B260" s="157" t="s">
        <v>888</v>
      </c>
      <c r="C260" s="158" t="s">
        <v>1344</v>
      </c>
      <c r="D260" s="159" t="s">
        <v>1345</v>
      </c>
      <c r="E260" s="160" t="s">
        <v>115</v>
      </c>
      <c r="F260" s="161" t="s">
        <v>1346</v>
      </c>
      <c r="G260" s="162" t="s">
        <v>935</v>
      </c>
      <c r="H260" s="163">
        <v>451</v>
      </c>
      <c r="I260" s="152"/>
      <c r="J260" s="152"/>
      <c r="K260" s="153">
        <v>42510</v>
      </c>
      <c r="L260" s="62" t="s">
        <v>1347</v>
      </c>
      <c r="M260" s="61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</row>
    <row r="261" spans="1:115" s="154" customFormat="1" ht="78.75">
      <c r="A261" s="141">
        <v>10</v>
      </c>
      <c r="B261" s="157" t="s">
        <v>888</v>
      </c>
      <c r="C261" s="158" t="s">
        <v>116</v>
      </c>
      <c r="D261" s="159" t="s">
        <v>117</v>
      </c>
      <c r="E261" s="160" t="s">
        <v>901</v>
      </c>
      <c r="F261" s="161" t="s">
        <v>902</v>
      </c>
      <c r="G261" s="162" t="s">
        <v>935</v>
      </c>
      <c r="H261" s="163">
        <v>7000</v>
      </c>
      <c r="I261" s="152"/>
      <c r="J261" s="152"/>
      <c r="K261" s="153" t="s">
        <v>118</v>
      </c>
      <c r="L261" s="62" t="s">
        <v>119</v>
      </c>
      <c r="M261" s="61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</row>
    <row r="262" spans="1:115" s="154" customFormat="1" ht="63">
      <c r="A262" s="141">
        <v>11</v>
      </c>
      <c r="B262" s="142" t="s">
        <v>888</v>
      </c>
      <c r="C262" s="143" t="s">
        <v>1348</v>
      </c>
      <c r="D262" s="150" t="s">
        <v>1331</v>
      </c>
      <c r="E262" s="145" t="s">
        <v>1349</v>
      </c>
      <c r="F262" s="146" t="s">
        <v>1350</v>
      </c>
      <c r="G262" s="141" t="s">
        <v>935</v>
      </c>
      <c r="H262" s="147">
        <v>20050</v>
      </c>
      <c r="I262" s="152"/>
      <c r="J262" s="152"/>
      <c r="K262" s="153">
        <v>42517</v>
      </c>
      <c r="L262" s="26" t="s">
        <v>1351</v>
      </c>
      <c r="M262" s="61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</row>
    <row r="263" spans="1:115" s="154" customFormat="1" ht="63">
      <c r="A263" s="141">
        <v>12</v>
      </c>
      <c r="B263" s="142" t="s">
        <v>888</v>
      </c>
      <c r="C263" s="143" t="s">
        <v>1352</v>
      </c>
      <c r="D263" s="150" t="s">
        <v>1331</v>
      </c>
      <c r="E263" s="145" t="s">
        <v>1353</v>
      </c>
      <c r="F263" s="146" t="s">
        <v>1354</v>
      </c>
      <c r="G263" s="141" t="s">
        <v>935</v>
      </c>
      <c r="H263" s="147">
        <v>14700</v>
      </c>
      <c r="I263" s="152"/>
      <c r="J263" s="152"/>
      <c r="K263" s="437">
        <v>42498</v>
      </c>
      <c r="L263" s="26" t="s">
        <v>1355</v>
      </c>
      <c r="M263" s="61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</row>
    <row r="264" spans="1:115" s="154" customFormat="1" ht="63">
      <c r="A264" s="141">
        <v>13</v>
      </c>
      <c r="B264" s="142" t="s">
        <v>888</v>
      </c>
      <c r="C264" s="143" t="s">
        <v>120</v>
      </c>
      <c r="D264" s="150" t="s">
        <v>121</v>
      </c>
      <c r="E264" s="145" t="s">
        <v>122</v>
      </c>
      <c r="F264" s="146" t="s">
        <v>123</v>
      </c>
      <c r="G264" s="141" t="s">
        <v>935</v>
      </c>
      <c r="H264" s="147">
        <v>8000</v>
      </c>
      <c r="I264" s="152"/>
      <c r="J264" s="152"/>
      <c r="K264" s="437" t="s">
        <v>112</v>
      </c>
      <c r="L264" s="26" t="s">
        <v>124</v>
      </c>
      <c r="M264" s="61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  <c r="CO264" s="149"/>
      <c r="CP264" s="149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</row>
    <row r="265" spans="1:115" s="154" customFormat="1" ht="51" customHeight="1">
      <c r="A265" s="141">
        <v>14</v>
      </c>
      <c r="B265" s="142" t="s">
        <v>888</v>
      </c>
      <c r="C265" s="143" t="s">
        <v>1356</v>
      </c>
      <c r="D265" s="150" t="s">
        <v>1357</v>
      </c>
      <c r="E265" s="145" t="s">
        <v>1358</v>
      </c>
      <c r="F265" s="145" t="s">
        <v>1359</v>
      </c>
      <c r="G265" s="164" t="s">
        <v>935</v>
      </c>
      <c r="H265" s="147">
        <v>20050</v>
      </c>
      <c r="I265" s="152"/>
      <c r="J265" s="152"/>
      <c r="K265" s="153">
        <v>42398</v>
      </c>
      <c r="L265" s="63" t="s">
        <v>1360</v>
      </c>
      <c r="M265" s="61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</row>
    <row r="266" spans="1:115" s="154" customFormat="1" ht="63">
      <c r="A266" s="141">
        <v>15</v>
      </c>
      <c r="B266" s="142" t="s">
        <v>888</v>
      </c>
      <c r="C266" s="143" t="s">
        <v>1361</v>
      </c>
      <c r="D266" s="150" t="s">
        <v>1362</v>
      </c>
      <c r="E266" s="145" t="s">
        <v>1363</v>
      </c>
      <c r="F266" s="146" t="s">
        <v>1364</v>
      </c>
      <c r="G266" s="141" t="s">
        <v>935</v>
      </c>
      <c r="H266" s="147">
        <v>20100</v>
      </c>
      <c r="I266" s="152"/>
      <c r="J266" s="152"/>
      <c r="K266" s="153" t="s">
        <v>903</v>
      </c>
      <c r="L266" s="26" t="s">
        <v>1365</v>
      </c>
      <c r="M266" s="61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</row>
    <row r="267" spans="1:115" s="154" customFormat="1" ht="63">
      <c r="A267" s="141">
        <v>16</v>
      </c>
      <c r="B267" s="142" t="s">
        <v>888</v>
      </c>
      <c r="C267" s="143" t="s">
        <v>1366</v>
      </c>
      <c r="D267" s="150" t="s">
        <v>1329</v>
      </c>
      <c r="E267" s="145" t="s">
        <v>1367</v>
      </c>
      <c r="F267" s="146" t="s">
        <v>1368</v>
      </c>
      <c r="G267" s="141" t="s">
        <v>935</v>
      </c>
      <c r="H267" s="147">
        <v>23476</v>
      </c>
      <c r="I267" s="152"/>
      <c r="J267" s="152"/>
      <c r="K267" s="153">
        <v>42443</v>
      </c>
      <c r="L267" s="26" t="s">
        <v>1369</v>
      </c>
      <c r="M267" s="61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  <c r="CO267" s="149"/>
      <c r="CP267" s="149"/>
      <c r="CQ267" s="149"/>
      <c r="CR267" s="149"/>
      <c r="CS267" s="149"/>
      <c r="CT267" s="149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</row>
    <row r="268" spans="1:115" s="154" customFormat="1" ht="63">
      <c r="A268" s="141">
        <v>17</v>
      </c>
      <c r="B268" s="142" t="s">
        <v>888</v>
      </c>
      <c r="C268" s="143" t="s">
        <v>1366</v>
      </c>
      <c r="D268" s="150" t="s">
        <v>1329</v>
      </c>
      <c r="E268" s="165" t="s">
        <v>1370</v>
      </c>
      <c r="F268" s="146" t="s">
        <v>1371</v>
      </c>
      <c r="G268" s="141" t="s">
        <v>935</v>
      </c>
      <c r="H268" s="147">
        <v>6030</v>
      </c>
      <c r="I268" s="152"/>
      <c r="J268" s="152"/>
      <c r="K268" s="153">
        <v>42443</v>
      </c>
      <c r="L268" s="26" t="s">
        <v>1372</v>
      </c>
      <c r="M268" s="61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  <c r="BL268" s="149"/>
      <c r="BM268" s="149"/>
      <c r="BN268" s="149"/>
      <c r="BO268" s="149"/>
      <c r="BP268" s="149"/>
      <c r="BQ268" s="149"/>
      <c r="BR268" s="149"/>
      <c r="BS268" s="149"/>
      <c r="BT268" s="149"/>
      <c r="BU268" s="149"/>
      <c r="BV268" s="149"/>
      <c r="BW268" s="149"/>
      <c r="BX268" s="149"/>
      <c r="BY268" s="149"/>
      <c r="BZ268" s="149"/>
      <c r="CA268" s="149"/>
      <c r="CB268" s="149"/>
      <c r="CC268" s="149"/>
      <c r="CD268" s="149"/>
      <c r="CE268" s="149"/>
      <c r="CF268" s="149"/>
      <c r="CG268" s="149"/>
      <c r="CH268" s="149"/>
      <c r="CI268" s="149"/>
      <c r="CJ268" s="149"/>
      <c r="CK268" s="149"/>
      <c r="CL268" s="149"/>
      <c r="CM268" s="149"/>
      <c r="CN268" s="149"/>
      <c r="CO268" s="149"/>
      <c r="CP268" s="149"/>
      <c r="CQ268" s="149"/>
      <c r="CR268" s="149"/>
      <c r="CS268" s="149"/>
      <c r="CT268" s="149"/>
      <c r="CU268" s="149"/>
      <c r="CV268" s="149"/>
      <c r="CW268" s="149"/>
      <c r="CX268" s="149"/>
      <c r="CY268" s="149"/>
      <c r="CZ268" s="149"/>
      <c r="DA268" s="149"/>
      <c r="DB268" s="149"/>
      <c r="DC268" s="149"/>
      <c r="DD268" s="149"/>
      <c r="DE268" s="149"/>
      <c r="DF268" s="149"/>
      <c r="DG268" s="149"/>
      <c r="DH268" s="149"/>
      <c r="DI268" s="149"/>
      <c r="DJ268" s="149"/>
      <c r="DK268" s="149"/>
    </row>
    <row r="269" spans="1:115" s="154" customFormat="1" ht="78.75">
      <c r="A269" s="141">
        <v>18</v>
      </c>
      <c r="B269" s="142" t="s">
        <v>888</v>
      </c>
      <c r="C269" s="143" t="s">
        <v>1373</v>
      </c>
      <c r="D269" s="150" t="s">
        <v>1374</v>
      </c>
      <c r="E269" s="145" t="s">
        <v>1375</v>
      </c>
      <c r="F269" s="146" t="s">
        <v>1376</v>
      </c>
      <c r="G269" s="141" t="s">
        <v>935</v>
      </c>
      <c r="H269" s="147">
        <v>3437</v>
      </c>
      <c r="I269" s="152"/>
      <c r="J269" s="152"/>
      <c r="K269" s="153">
        <v>42523</v>
      </c>
      <c r="L269" s="26" t="s">
        <v>1377</v>
      </c>
      <c r="M269" s="61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  <c r="BL269" s="149"/>
      <c r="BM269" s="149"/>
      <c r="BN269" s="149"/>
      <c r="BO269" s="149"/>
      <c r="BP269" s="149"/>
      <c r="BQ269" s="149"/>
      <c r="BR269" s="149"/>
      <c r="BS269" s="149"/>
      <c r="BT269" s="149"/>
      <c r="BU269" s="149"/>
      <c r="BV269" s="149"/>
      <c r="BW269" s="149"/>
      <c r="BX269" s="149"/>
      <c r="BY269" s="149"/>
      <c r="BZ269" s="149"/>
      <c r="CA269" s="149"/>
      <c r="CB269" s="149"/>
      <c r="CC269" s="149"/>
      <c r="CD269" s="149"/>
      <c r="CE269" s="149"/>
      <c r="CF269" s="149"/>
      <c r="CG269" s="149"/>
      <c r="CH269" s="149"/>
      <c r="CI269" s="149"/>
      <c r="CJ269" s="149"/>
      <c r="CK269" s="149"/>
      <c r="CL269" s="149"/>
      <c r="CM269" s="149"/>
      <c r="CN269" s="149"/>
      <c r="CO269" s="149"/>
      <c r="CP269" s="149"/>
      <c r="CQ269" s="149"/>
      <c r="CR269" s="149"/>
      <c r="CS269" s="149"/>
      <c r="CT269" s="149"/>
      <c r="CU269" s="149"/>
      <c r="CV269" s="149"/>
      <c r="CW269" s="149"/>
      <c r="CX269" s="149"/>
      <c r="CY269" s="149"/>
      <c r="CZ269" s="149"/>
      <c r="DA269" s="149"/>
      <c r="DB269" s="149"/>
      <c r="DC269" s="149"/>
      <c r="DD269" s="149"/>
      <c r="DE269" s="149"/>
      <c r="DF269" s="149"/>
      <c r="DG269" s="149"/>
      <c r="DH269" s="149"/>
      <c r="DI269" s="149"/>
      <c r="DJ269" s="149"/>
      <c r="DK269" s="149"/>
    </row>
    <row r="270" spans="1:115" s="154" customFormat="1" ht="78.75">
      <c r="A270" s="141">
        <v>19</v>
      </c>
      <c r="B270" s="142" t="s">
        <v>888</v>
      </c>
      <c r="C270" s="143" t="s">
        <v>1378</v>
      </c>
      <c r="D270" s="150" t="s">
        <v>1379</v>
      </c>
      <c r="E270" s="145" t="s">
        <v>1380</v>
      </c>
      <c r="F270" s="146" t="s">
        <v>1381</v>
      </c>
      <c r="G270" s="166" t="s">
        <v>935</v>
      </c>
      <c r="H270" s="147">
        <v>53800</v>
      </c>
      <c r="I270" s="152"/>
      <c r="J270" s="152"/>
      <c r="K270" s="153">
        <v>42537</v>
      </c>
      <c r="L270" s="26" t="s">
        <v>1382</v>
      </c>
      <c r="M270" s="61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  <c r="BL270" s="149"/>
      <c r="BM270" s="149"/>
      <c r="BN270" s="149"/>
      <c r="BO270" s="149"/>
      <c r="BP270" s="149"/>
      <c r="BQ270" s="149"/>
      <c r="BR270" s="149"/>
      <c r="BS270" s="149"/>
      <c r="BT270" s="149"/>
      <c r="BU270" s="149"/>
      <c r="BV270" s="149"/>
      <c r="BW270" s="149"/>
      <c r="BX270" s="149"/>
      <c r="BY270" s="149"/>
      <c r="BZ270" s="149"/>
      <c r="CA270" s="149"/>
      <c r="CB270" s="149"/>
      <c r="CC270" s="149"/>
      <c r="CD270" s="149"/>
      <c r="CE270" s="149"/>
      <c r="CF270" s="149"/>
      <c r="CG270" s="149"/>
      <c r="CH270" s="149"/>
      <c r="CI270" s="149"/>
      <c r="CJ270" s="149"/>
      <c r="CK270" s="149"/>
      <c r="CL270" s="149"/>
      <c r="CM270" s="149"/>
      <c r="CN270" s="149"/>
      <c r="CO270" s="149"/>
      <c r="CP270" s="149"/>
      <c r="CQ270" s="149"/>
      <c r="CR270" s="149"/>
      <c r="CS270" s="149"/>
      <c r="CT270" s="149"/>
      <c r="CU270" s="149"/>
      <c r="CV270" s="149"/>
      <c r="CW270" s="149"/>
      <c r="CX270" s="149"/>
      <c r="CY270" s="149"/>
      <c r="CZ270" s="149"/>
      <c r="DA270" s="149"/>
      <c r="DB270" s="149"/>
      <c r="DC270" s="149"/>
      <c r="DD270" s="149"/>
      <c r="DE270" s="149"/>
      <c r="DF270" s="149"/>
      <c r="DG270" s="149"/>
      <c r="DH270" s="149"/>
      <c r="DI270" s="149"/>
      <c r="DJ270" s="149"/>
      <c r="DK270" s="149"/>
    </row>
    <row r="271" spans="1:115" s="154" customFormat="1" ht="78.75">
      <c r="A271" s="141">
        <v>20</v>
      </c>
      <c r="B271" s="157" t="s">
        <v>888</v>
      </c>
      <c r="C271" s="158" t="s">
        <v>1361</v>
      </c>
      <c r="D271" s="159" t="s">
        <v>1383</v>
      </c>
      <c r="E271" s="160" t="s">
        <v>1384</v>
      </c>
      <c r="F271" s="161" t="s">
        <v>1385</v>
      </c>
      <c r="G271" s="167" t="s">
        <v>935</v>
      </c>
      <c r="H271" s="163">
        <v>200</v>
      </c>
      <c r="I271" s="152"/>
      <c r="J271" s="152"/>
      <c r="K271" s="153" t="s">
        <v>904</v>
      </c>
      <c r="L271" s="62" t="s">
        <v>1386</v>
      </c>
      <c r="M271" s="61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49"/>
      <c r="BZ271" s="149"/>
      <c r="CA271" s="149"/>
      <c r="CB271" s="149"/>
      <c r="CC271" s="149"/>
      <c r="CD271" s="149"/>
      <c r="CE271" s="149"/>
      <c r="CF271" s="149"/>
      <c r="CG271" s="149"/>
      <c r="CH271" s="149"/>
      <c r="CI271" s="149"/>
      <c r="CJ271" s="149"/>
      <c r="CK271" s="149"/>
      <c r="CL271" s="149"/>
      <c r="CM271" s="149"/>
      <c r="CN271" s="149"/>
      <c r="CO271" s="149"/>
      <c r="CP271" s="149"/>
      <c r="CQ271" s="149"/>
      <c r="CR271" s="149"/>
      <c r="CS271" s="149"/>
      <c r="CT271" s="149"/>
      <c r="CU271" s="149"/>
      <c r="CV271" s="149"/>
      <c r="CW271" s="149"/>
      <c r="CX271" s="149"/>
      <c r="CY271" s="149"/>
      <c r="CZ271" s="149"/>
      <c r="DA271" s="149"/>
      <c r="DB271" s="149"/>
      <c r="DC271" s="149"/>
      <c r="DD271" s="149"/>
      <c r="DE271" s="149"/>
      <c r="DF271" s="149"/>
      <c r="DG271" s="149"/>
      <c r="DH271" s="149"/>
      <c r="DI271" s="149"/>
      <c r="DJ271" s="149"/>
      <c r="DK271" s="149"/>
    </row>
    <row r="272" spans="1:115" s="154" customFormat="1" ht="58.5" customHeight="1">
      <c r="A272" s="141">
        <v>21</v>
      </c>
      <c r="B272" s="157" t="s">
        <v>888</v>
      </c>
      <c r="C272" s="158" t="s">
        <v>125</v>
      </c>
      <c r="D272" s="159" t="s">
        <v>126</v>
      </c>
      <c r="E272" s="160" t="s">
        <v>127</v>
      </c>
      <c r="F272" s="161" t="s">
        <v>128</v>
      </c>
      <c r="G272" s="167" t="s">
        <v>935</v>
      </c>
      <c r="H272" s="163">
        <v>3437</v>
      </c>
      <c r="I272" s="152"/>
      <c r="J272" s="152"/>
      <c r="K272" s="153">
        <v>42571</v>
      </c>
      <c r="L272" s="62" t="s">
        <v>129</v>
      </c>
      <c r="M272" s="61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49"/>
      <c r="BN272" s="149"/>
      <c r="BO272" s="149"/>
      <c r="BP272" s="149"/>
      <c r="BQ272" s="149"/>
      <c r="BR272" s="149"/>
      <c r="BS272" s="149"/>
      <c r="BT272" s="149"/>
      <c r="BU272" s="149"/>
      <c r="BV272" s="149"/>
      <c r="BW272" s="149"/>
      <c r="BX272" s="149"/>
      <c r="BY272" s="149"/>
      <c r="BZ272" s="149"/>
      <c r="CA272" s="149"/>
      <c r="CB272" s="149"/>
      <c r="CC272" s="149"/>
      <c r="CD272" s="149"/>
      <c r="CE272" s="149"/>
      <c r="CF272" s="149"/>
      <c r="CG272" s="149"/>
      <c r="CH272" s="149"/>
      <c r="CI272" s="149"/>
      <c r="CJ272" s="149"/>
      <c r="CK272" s="149"/>
      <c r="CL272" s="149"/>
      <c r="CM272" s="149"/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49"/>
      <c r="DG272" s="149"/>
      <c r="DH272" s="149"/>
      <c r="DI272" s="149"/>
      <c r="DJ272" s="149"/>
      <c r="DK272" s="149"/>
    </row>
    <row r="273" spans="1:115" s="154" customFormat="1" ht="78.75">
      <c r="A273" s="141">
        <v>22</v>
      </c>
      <c r="B273" s="168" t="s">
        <v>888</v>
      </c>
      <c r="C273" s="169" t="s">
        <v>1387</v>
      </c>
      <c r="D273" s="170" t="s">
        <v>1388</v>
      </c>
      <c r="E273" s="169" t="s">
        <v>1389</v>
      </c>
      <c r="F273" s="171" t="s">
        <v>1390</v>
      </c>
      <c r="G273" s="172" t="s">
        <v>935</v>
      </c>
      <c r="H273" s="173">
        <v>5000</v>
      </c>
      <c r="I273" s="152"/>
      <c r="J273" s="152"/>
      <c r="K273" s="153">
        <v>42513</v>
      </c>
      <c r="L273" s="64" t="s">
        <v>1391</v>
      </c>
      <c r="M273" s="61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  <c r="BL273" s="149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49"/>
      <c r="BW273" s="149"/>
      <c r="BX273" s="149"/>
      <c r="BY273" s="149"/>
      <c r="BZ273" s="149"/>
      <c r="CA273" s="149"/>
      <c r="CB273" s="149"/>
      <c r="CC273" s="149"/>
      <c r="CD273" s="149"/>
      <c r="CE273" s="149"/>
      <c r="CF273" s="149"/>
      <c r="CG273" s="149"/>
      <c r="CH273" s="149"/>
      <c r="CI273" s="149"/>
      <c r="CJ273" s="149"/>
      <c r="CK273" s="149"/>
      <c r="CL273" s="149"/>
      <c r="CM273" s="149"/>
      <c r="CN273" s="149"/>
      <c r="CO273" s="149"/>
      <c r="CP273" s="149"/>
      <c r="CQ273" s="149"/>
      <c r="CR273" s="149"/>
      <c r="CS273" s="149"/>
      <c r="CT273" s="149"/>
      <c r="CU273" s="149"/>
      <c r="CV273" s="149"/>
      <c r="CW273" s="149"/>
      <c r="CX273" s="149"/>
      <c r="CY273" s="149"/>
      <c r="CZ273" s="149"/>
      <c r="DA273" s="149"/>
      <c r="DB273" s="149"/>
      <c r="DC273" s="149"/>
      <c r="DD273" s="149"/>
      <c r="DE273" s="149"/>
      <c r="DF273" s="149"/>
      <c r="DG273" s="149"/>
      <c r="DH273" s="149"/>
      <c r="DI273" s="149"/>
      <c r="DJ273" s="149"/>
      <c r="DK273" s="149"/>
    </row>
    <row r="274" spans="1:115" s="154" customFormat="1" ht="63">
      <c r="A274" s="141">
        <v>23</v>
      </c>
      <c r="B274" s="186" t="s">
        <v>888</v>
      </c>
      <c r="C274" s="145" t="s">
        <v>1514</v>
      </c>
      <c r="D274" s="145" t="s">
        <v>1515</v>
      </c>
      <c r="E274" s="145" t="s">
        <v>1516</v>
      </c>
      <c r="F274" s="146" t="s">
        <v>1517</v>
      </c>
      <c r="G274" s="211" t="s">
        <v>935</v>
      </c>
      <c r="H274" s="147">
        <v>3200</v>
      </c>
      <c r="I274" s="234"/>
      <c r="J274" s="234"/>
      <c r="K274" s="192">
        <v>42529</v>
      </c>
      <c r="L274" s="211" t="s">
        <v>1518</v>
      </c>
      <c r="M274" s="193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49"/>
      <c r="BN274" s="149"/>
      <c r="BO274" s="149"/>
      <c r="BP274" s="149"/>
      <c r="BQ274" s="149"/>
      <c r="BR274" s="149"/>
      <c r="BS274" s="149"/>
      <c r="BT274" s="149"/>
      <c r="BU274" s="149"/>
      <c r="BV274" s="149"/>
      <c r="BW274" s="149"/>
      <c r="BX274" s="149"/>
      <c r="BY274" s="149"/>
      <c r="BZ274" s="149"/>
      <c r="CA274" s="149"/>
      <c r="CB274" s="149"/>
      <c r="CC274" s="149"/>
      <c r="CD274" s="149"/>
      <c r="CE274" s="149"/>
      <c r="CF274" s="149"/>
      <c r="CG274" s="149"/>
      <c r="CH274" s="149"/>
      <c r="CI274" s="149"/>
      <c r="CJ274" s="149"/>
      <c r="CK274" s="149"/>
      <c r="CL274" s="149"/>
      <c r="CM274" s="149"/>
      <c r="CN274" s="149"/>
      <c r="CO274" s="149"/>
      <c r="CP274" s="149"/>
      <c r="CQ274" s="149"/>
      <c r="CR274" s="149"/>
      <c r="CS274" s="149"/>
      <c r="CT274" s="149"/>
      <c r="CU274" s="149"/>
      <c r="CV274" s="149"/>
      <c r="CW274" s="149"/>
      <c r="CX274" s="149"/>
      <c r="CY274" s="149"/>
      <c r="CZ274" s="149"/>
      <c r="DA274" s="149"/>
      <c r="DB274" s="149"/>
      <c r="DC274" s="149"/>
      <c r="DD274" s="149"/>
      <c r="DE274" s="149"/>
      <c r="DF274" s="149"/>
      <c r="DG274" s="149"/>
      <c r="DH274" s="149"/>
      <c r="DI274" s="149"/>
      <c r="DJ274" s="149"/>
      <c r="DK274" s="149"/>
    </row>
    <row r="275" spans="1:115" s="154" customFormat="1" ht="63">
      <c r="A275" s="141">
        <v>24</v>
      </c>
      <c r="B275" s="186" t="s">
        <v>888</v>
      </c>
      <c r="C275" s="145" t="s">
        <v>1514</v>
      </c>
      <c r="D275" s="145" t="s">
        <v>1515</v>
      </c>
      <c r="E275" s="145" t="s">
        <v>1529</v>
      </c>
      <c r="F275" s="146" t="s">
        <v>1530</v>
      </c>
      <c r="G275" s="211" t="s">
        <v>935</v>
      </c>
      <c r="H275" s="147">
        <v>500</v>
      </c>
      <c r="I275" s="216"/>
      <c r="J275" s="216"/>
      <c r="K275" s="192">
        <v>42529</v>
      </c>
      <c r="L275" s="211" t="s">
        <v>1531</v>
      </c>
      <c r="M275" s="193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  <c r="BM275" s="149"/>
      <c r="BN275" s="149"/>
      <c r="BO275" s="149"/>
      <c r="BP275" s="149"/>
      <c r="BQ275" s="149"/>
      <c r="BR275" s="149"/>
      <c r="BS275" s="149"/>
      <c r="BT275" s="149"/>
      <c r="BU275" s="149"/>
      <c r="BV275" s="149"/>
      <c r="BW275" s="149"/>
      <c r="BX275" s="149"/>
      <c r="BY275" s="149"/>
      <c r="BZ275" s="149"/>
      <c r="CA275" s="149"/>
      <c r="CB275" s="149"/>
      <c r="CC275" s="149"/>
      <c r="CD275" s="149"/>
      <c r="CE275" s="149"/>
      <c r="CF275" s="149"/>
      <c r="CG275" s="149"/>
      <c r="CH275" s="149"/>
      <c r="CI275" s="149"/>
      <c r="CJ275" s="149"/>
      <c r="CK275" s="149"/>
      <c r="CL275" s="149"/>
      <c r="CM275" s="149"/>
      <c r="CN275" s="149"/>
      <c r="CO275" s="149"/>
      <c r="CP275" s="149"/>
      <c r="CQ275" s="149"/>
      <c r="CR275" s="149"/>
      <c r="CS275" s="149"/>
      <c r="CT275" s="149"/>
      <c r="CU275" s="149"/>
      <c r="CV275" s="149"/>
      <c r="CW275" s="149"/>
      <c r="CX275" s="149"/>
      <c r="CY275" s="149"/>
      <c r="CZ275" s="149"/>
      <c r="DA275" s="149"/>
      <c r="DB275" s="149"/>
      <c r="DC275" s="149"/>
      <c r="DD275" s="149"/>
      <c r="DE275" s="149"/>
      <c r="DF275" s="149"/>
      <c r="DG275" s="149"/>
      <c r="DH275" s="149"/>
      <c r="DI275" s="149"/>
      <c r="DJ275" s="149"/>
      <c r="DK275" s="149"/>
    </row>
    <row r="276" spans="1:115" s="154" customFormat="1" ht="63">
      <c r="A276" s="141">
        <v>25</v>
      </c>
      <c r="B276" s="186" t="s">
        <v>888</v>
      </c>
      <c r="C276" s="145" t="s">
        <v>1532</v>
      </c>
      <c r="D276" s="145" t="s">
        <v>1533</v>
      </c>
      <c r="E276" s="145" t="s">
        <v>1534</v>
      </c>
      <c r="F276" s="146" t="s">
        <v>1535</v>
      </c>
      <c r="G276" s="211" t="s">
        <v>935</v>
      </c>
      <c r="H276" s="147">
        <v>500</v>
      </c>
      <c r="I276" s="216"/>
      <c r="J276" s="216"/>
      <c r="K276" s="192">
        <v>42540</v>
      </c>
      <c r="L276" s="211" t="s">
        <v>1536</v>
      </c>
      <c r="M276" s="193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  <c r="BL276" s="149"/>
      <c r="BM276" s="149"/>
      <c r="BN276" s="149"/>
      <c r="BO276" s="149"/>
      <c r="BP276" s="149"/>
      <c r="BQ276" s="149"/>
      <c r="BR276" s="149"/>
      <c r="BS276" s="149"/>
      <c r="BT276" s="149"/>
      <c r="BU276" s="149"/>
      <c r="BV276" s="149"/>
      <c r="BW276" s="149"/>
      <c r="BX276" s="149"/>
      <c r="BY276" s="149"/>
      <c r="BZ276" s="149"/>
      <c r="CA276" s="149"/>
      <c r="CB276" s="149"/>
      <c r="CC276" s="149"/>
      <c r="CD276" s="149"/>
      <c r="CE276" s="149"/>
      <c r="CF276" s="149"/>
      <c r="CG276" s="149"/>
      <c r="CH276" s="149"/>
      <c r="CI276" s="149"/>
      <c r="CJ276" s="149"/>
      <c r="CK276" s="149"/>
      <c r="CL276" s="149"/>
      <c r="CM276" s="149"/>
      <c r="CN276" s="149"/>
      <c r="CO276" s="149"/>
      <c r="CP276" s="149"/>
      <c r="CQ276" s="149"/>
      <c r="CR276" s="149"/>
      <c r="CS276" s="149"/>
      <c r="CT276" s="149"/>
      <c r="CU276" s="149"/>
      <c r="CV276" s="149"/>
      <c r="CW276" s="149"/>
      <c r="CX276" s="149"/>
      <c r="CY276" s="149"/>
      <c r="CZ276" s="149"/>
      <c r="DA276" s="149"/>
      <c r="DB276" s="149"/>
      <c r="DC276" s="149"/>
      <c r="DD276" s="149"/>
      <c r="DE276" s="149"/>
      <c r="DF276" s="149"/>
      <c r="DG276" s="149"/>
      <c r="DH276" s="149"/>
      <c r="DI276" s="149"/>
      <c r="DJ276" s="149"/>
      <c r="DK276" s="149"/>
    </row>
    <row r="277" spans="1:115" s="185" customFormat="1" ht="63">
      <c r="A277" s="141">
        <v>26</v>
      </c>
      <c r="B277" s="186" t="s">
        <v>888</v>
      </c>
      <c r="C277" s="145" t="s">
        <v>1537</v>
      </c>
      <c r="D277" s="145" t="s">
        <v>1538</v>
      </c>
      <c r="E277" s="145" t="s">
        <v>1544</v>
      </c>
      <c r="F277" s="146" t="s">
        <v>1545</v>
      </c>
      <c r="G277" s="211" t="s">
        <v>935</v>
      </c>
      <c r="H277" s="147">
        <v>21200</v>
      </c>
      <c r="I277" s="216"/>
      <c r="J277" s="216"/>
      <c r="K277" s="192">
        <v>42404</v>
      </c>
      <c r="L277" s="211" t="s">
        <v>1546</v>
      </c>
      <c r="M277" s="193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184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4"/>
      <c r="BZ277" s="184"/>
      <c r="CA277" s="184"/>
      <c r="CB277" s="184"/>
      <c r="CC277" s="184"/>
      <c r="CD277" s="184"/>
      <c r="CE277" s="184"/>
      <c r="CF277" s="184"/>
      <c r="CG277" s="184"/>
      <c r="CH277" s="184"/>
      <c r="CI277" s="184"/>
      <c r="CJ277" s="184"/>
      <c r="CK277" s="184"/>
      <c r="CL277" s="184"/>
      <c r="CM277" s="184"/>
      <c r="CN277" s="184"/>
      <c r="CO277" s="184"/>
      <c r="CP277" s="184"/>
      <c r="CQ277" s="184"/>
      <c r="CR277" s="184"/>
      <c r="CS277" s="184"/>
      <c r="CT277" s="184"/>
      <c r="CU277" s="184"/>
      <c r="CV277" s="184"/>
      <c r="CW277" s="184"/>
      <c r="CX277" s="184"/>
      <c r="CY277" s="184"/>
      <c r="CZ277" s="184"/>
      <c r="DA277" s="184"/>
      <c r="DB277" s="184"/>
      <c r="DC277" s="184"/>
      <c r="DD277" s="184"/>
      <c r="DE277" s="184"/>
      <c r="DF277" s="184"/>
      <c r="DG277" s="184"/>
      <c r="DH277" s="184"/>
      <c r="DI277" s="184"/>
      <c r="DJ277" s="184"/>
      <c r="DK277" s="184"/>
    </row>
    <row r="278" spans="1:115" s="195" customFormat="1" ht="50.25" customHeight="1">
      <c r="A278" s="141">
        <v>27</v>
      </c>
      <c r="B278" s="186" t="s">
        <v>888</v>
      </c>
      <c r="C278" s="145" t="s">
        <v>1547</v>
      </c>
      <c r="D278" s="145" t="s">
        <v>1548</v>
      </c>
      <c r="E278" s="145" t="s">
        <v>1549</v>
      </c>
      <c r="F278" s="211" t="s">
        <v>1550</v>
      </c>
      <c r="G278" s="211" t="s">
        <v>935</v>
      </c>
      <c r="H278" s="147">
        <v>400</v>
      </c>
      <c r="I278" s="216"/>
      <c r="J278" s="216"/>
      <c r="K278" s="192">
        <v>42462</v>
      </c>
      <c r="L278" s="189" t="s">
        <v>1551</v>
      </c>
      <c r="M278" s="193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194"/>
      <c r="DG278" s="194"/>
      <c r="DH278" s="194"/>
      <c r="DI278" s="194"/>
      <c r="DJ278" s="194"/>
      <c r="DK278" s="194"/>
    </row>
    <row r="279" spans="1:115" s="154" customFormat="1" ht="31.5" customHeight="1">
      <c r="A279" s="141">
        <v>28</v>
      </c>
      <c r="B279" s="186" t="s">
        <v>888</v>
      </c>
      <c r="C279" s="145" t="s">
        <v>1514</v>
      </c>
      <c r="D279" s="145" t="s">
        <v>1515</v>
      </c>
      <c r="E279" s="145" t="s">
        <v>1552</v>
      </c>
      <c r="F279" s="146" t="s">
        <v>1553</v>
      </c>
      <c r="G279" s="211" t="s">
        <v>935</v>
      </c>
      <c r="H279" s="147">
        <v>200</v>
      </c>
      <c r="I279" s="216"/>
      <c r="J279" s="216"/>
      <c r="K279" s="192">
        <v>42540</v>
      </c>
      <c r="L279" s="211" t="s">
        <v>1554</v>
      </c>
      <c r="M279" s="193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49"/>
      <c r="CA279" s="149"/>
      <c r="CB279" s="149"/>
      <c r="CC279" s="149"/>
      <c r="CD279" s="149"/>
      <c r="CE279" s="149"/>
      <c r="CF279" s="149"/>
      <c r="CG279" s="149"/>
      <c r="CH279" s="149"/>
      <c r="CI279" s="149"/>
      <c r="CJ279" s="149"/>
      <c r="CK279" s="149"/>
      <c r="CL279" s="149"/>
      <c r="CM279" s="149"/>
      <c r="CN279" s="149"/>
      <c r="CO279" s="149"/>
      <c r="CP279" s="149"/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49"/>
      <c r="DE279" s="149"/>
      <c r="DF279" s="149"/>
      <c r="DG279" s="149"/>
      <c r="DH279" s="149"/>
      <c r="DI279" s="149"/>
      <c r="DJ279" s="149"/>
      <c r="DK279" s="149"/>
    </row>
    <row r="280" spans="1:115" s="154" customFormat="1" ht="78.75">
      <c r="A280" s="141">
        <v>29</v>
      </c>
      <c r="B280" s="186" t="s">
        <v>888</v>
      </c>
      <c r="C280" s="145" t="s">
        <v>146</v>
      </c>
      <c r="D280" s="145" t="s">
        <v>147</v>
      </c>
      <c r="E280" s="145" t="s">
        <v>148</v>
      </c>
      <c r="F280" s="146" t="s">
        <v>149</v>
      </c>
      <c r="G280" s="211" t="s">
        <v>935</v>
      </c>
      <c r="H280" s="147">
        <v>26566</v>
      </c>
      <c r="I280" s="216"/>
      <c r="J280" s="216"/>
      <c r="K280" s="192">
        <v>42499</v>
      </c>
      <c r="L280" s="211" t="s">
        <v>150</v>
      </c>
      <c r="M280" s="193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  <c r="BL280" s="149"/>
      <c r="BM280" s="149"/>
      <c r="BN280" s="149"/>
      <c r="BO280" s="149"/>
      <c r="BP280" s="149"/>
      <c r="BQ280" s="149"/>
      <c r="BR280" s="149"/>
      <c r="BS280" s="149"/>
      <c r="BT280" s="149"/>
      <c r="BU280" s="149"/>
      <c r="BV280" s="149"/>
      <c r="BW280" s="149"/>
      <c r="BX280" s="149"/>
      <c r="BY280" s="149"/>
      <c r="BZ280" s="149"/>
      <c r="CA280" s="149"/>
      <c r="CB280" s="149"/>
      <c r="CC280" s="149"/>
      <c r="CD280" s="149"/>
      <c r="CE280" s="149"/>
      <c r="CF280" s="149"/>
      <c r="CG280" s="149"/>
      <c r="CH280" s="149"/>
      <c r="CI280" s="149"/>
      <c r="CJ280" s="149"/>
      <c r="CK280" s="149"/>
      <c r="CL280" s="149"/>
      <c r="CM280" s="149"/>
      <c r="CN280" s="149"/>
      <c r="CO280" s="149"/>
      <c r="CP280" s="149"/>
      <c r="CQ280" s="149"/>
      <c r="CR280" s="149"/>
      <c r="CS280" s="149"/>
      <c r="CT280" s="149"/>
      <c r="CU280" s="149"/>
      <c r="CV280" s="149"/>
      <c r="CW280" s="149"/>
      <c r="CX280" s="149"/>
      <c r="CY280" s="149"/>
      <c r="CZ280" s="149"/>
      <c r="DA280" s="149"/>
      <c r="DB280" s="149"/>
      <c r="DC280" s="149"/>
      <c r="DD280" s="149"/>
      <c r="DE280" s="149"/>
      <c r="DF280" s="149"/>
      <c r="DG280" s="149"/>
      <c r="DH280" s="149"/>
      <c r="DI280" s="149"/>
      <c r="DJ280" s="149"/>
      <c r="DK280" s="149"/>
    </row>
    <row r="281" spans="1:115" s="208" customFormat="1" ht="78.75">
      <c r="A281" s="141">
        <v>30</v>
      </c>
      <c r="B281" s="186" t="s">
        <v>888</v>
      </c>
      <c r="C281" s="145" t="s">
        <v>151</v>
      </c>
      <c r="D281" s="145" t="s">
        <v>152</v>
      </c>
      <c r="E281" s="145" t="s">
        <v>153</v>
      </c>
      <c r="F281" s="146" t="s">
        <v>154</v>
      </c>
      <c r="G281" s="211" t="s">
        <v>935</v>
      </c>
      <c r="H281" s="147"/>
      <c r="I281" s="216"/>
      <c r="J281" s="216">
        <v>10000</v>
      </c>
      <c r="K281" s="192">
        <v>42527</v>
      </c>
      <c r="L281" s="211" t="s">
        <v>154</v>
      </c>
      <c r="M281" s="193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/>
      <c r="AH281" s="207"/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  <c r="BI281" s="207"/>
      <c r="BJ281" s="207"/>
      <c r="BK281" s="207"/>
      <c r="BL281" s="207"/>
      <c r="BM281" s="207"/>
      <c r="BN281" s="207"/>
      <c r="BO281" s="207"/>
      <c r="BP281" s="207"/>
      <c r="BQ281" s="207"/>
      <c r="BR281" s="207"/>
      <c r="BS281" s="207"/>
      <c r="BT281" s="207"/>
      <c r="BU281" s="207"/>
      <c r="BV281" s="207"/>
      <c r="BW281" s="207"/>
      <c r="BX281" s="207"/>
      <c r="BY281" s="207"/>
      <c r="BZ281" s="207"/>
      <c r="CA281" s="207"/>
      <c r="CB281" s="207"/>
      <c r="CC281" s="207"/>
      <c r="CD281" s="207"/>
      <c r="CE281" s="207"/>
      <c r="CF281" s="207"/>
      <c r="CG281" s="207"/>
      <c r="CH281" s="207"/>
      <c r="CI281" s="207"/>
      <c r="CJ281" s="207"/>
      <c r="CK281" s="207"/>
      <c r="CL281" s="207"/>
      <c r="CM281" s="207"/>
      <c r="CN281" s="207"/>
      <c r="CO281" s="207"/>
      <c r="CP281" s="207"/>
      <c r="CQ281" s="207"/>
      <c r="CR281" s="207"/>
      <c r="CS281" s="207"/>
      <c r="CT281" s="207"/>
      <c r="CU281" s="207"/>
      <c r="CV281" s="207"/>
      <c r="CW281" s="207"/>
      <c r="CX281" s="207"/>
      <c r="CY281" s="207"/>
      <c r="CZ281" s="207"/>
      <c r="DA281" s="207"/>
      <c r="DB281" s="207"/>
      <c r="DC281" s="207"/>
      <c r="DD281" s="207"/>
      <c r="DE281" s="207"/>
      <c r="DF281" s="207"/>
      <c r="DG281" s="207"/>
      <c r="DH281" s="207"/>
      <c r="DI281" s="207"/>
      <c r="DJ281" s="207"/>
      <c r="DK281" s="207"/>
    </row>
    <row r="282" spans="1:115" s="154" customFormat="1" ht="47.25">
      <c r="A282" s="141">
        <v>31</v>
      </c>
      <c r="B282" s="142" t="s">
        <v>888</v>
      </c>
      <c r="C282" s="143" t="s">
        <v>1392</v>
      </c>
      <c r="D282" s="144" t="s">
        <v>1393</v>
      </c>
      <c r="E282" s="145" t="s">
        <v>1394</v>
      </c>
      <c r="F282" s="146" t="s">
        <v>1395</v>
      </c>
      <c r="G282" s="141" t="s">
        <v>935</v>
      </c>
      <c r="H282" s="147">
        <v>20000</v>
      </c>
      <c r="I282" s="152"/>
      <c r="J282" s="152"/>
      <c r="K282" s="153">
        <v>42510</v>
      </c>
      <c r="L282" s="141" t="s">
        <v>1396</v>
      </c>
      <c r="M282" s="61" t="s">
        <v>130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  <c r="BL282" s="149"/>
      <c r="BM282" s="149"/>
      <c r="BN282" s="149"/>
      <c r="BO282" s="149"/>
      <c r="BP282" s="149"/>
      <c r="BQ282" s="149"/>
      <c r="BR282" s="149"/>
      <c r="BS282" s="149"/>
      <c r="BT282" s="149"/>
      <c r="BU282" s="149"/>
      <c r="BV282" s="149"/>
      <c r="BW282" s="149"/>
      <c r="BX282" s="149"/>
      <c r="BY282" s="149"/>
      <c r="BZ282" s="149"/>
      <c r="CA282" s="149"/>
      <c r="CB282" s="149"/>
      <c r="CC282" s="149"/>
      <c r="CD282" s="149"/>
      <c r="CE282" s="149"/>
      <c r="CF282" s="149"/>
      <c r="CG282" s="149"/>
      <c r="CH282" s="149"/>
      <c r="CI282" s="149"/>
      <c r="CJ282" s="149"/>
      <c r="CK282" s="149"/>
      <c r="CL282" s="149"/>
      <c r="CM282" s="149"/>
      <c r="CN282" s="149"/>
      <c r="CO282" s="149"/>
      <c r="CP282" s="149"/>
      <c r="CQ282" s="149"/>
      <c r="CR282" s="149"/>
      <c r="CS282" s="149"/>
      <c r="CT282" s="149"/>
      <c r="CU282" s="149"/>
      <c r="CV282" s="149"/>
      <c r="CW282" s="149"/>
      <c r="CX282" s="149"/>
      <c r="CY282" s="149"/>
      <c r="CZ282" s="149"/>
      <c r="DA282" s="149"/>
      <c r="DB282" s="149"/>
      <c r="DC282" s="149"/>
      <c r="DD282" s="149"/>
      <c r="DE282" s="149"/>
      <c r="DF282" s="149"/>
      <c r="DG282" s="149"/>
      <c r="DH282" s="149"/>
      <c r="DI282" s="149"/>
      <c r="DJ282" s="149"/>
      <c r="DK282" s="149"/>
    </row>
    <row r="283" spans="1:115" s="154" customFormat="1" ht="47.25">
      <c r="A283" s="141">
        <v>32</v>
      </c>
      <c r="B283" s="142" t="s">
        <v>888</v>
      </c>
      <c r="C283" s="143" t="s">
        <v>1397</v>
      </c>
      <c r="D283" s="150" t="s">
        <v>1398</v>
      </c>
      <c r="E283" s="145" t="s">
        <v>1399</v>
      </c>
      <c r="F283" s="146" t="s">
        <v>1400</v>
      </c>
      <c r="G283" s="141" t="s">
        <v>935</v>
      </c>
      <c r="H283" s="147">
        <v>20050</v>
      </c>
      <c r="I283" s="152"/>
      <c r="J283" s="152"/>
      <c r="K283" s="155" t="s">
        <v>131</v>
      </c>
      <c r="L283" s="141" t="s">
        <v>1401</v>
      </c>
      <c r="M283" s="61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  <c r="BL283" s="149"/>
      <c r="BM283" s="149"/>
      <c r="BN283" s="149"/>
      <c r="BO283" s="149"/>
      <c r="BP283" s="149"/>
      <c r="BQ283" s="149"/>
      <c r="BR283" s="149"/>
      <c r="BS283" s="149"/>
      <c r="BT283" s="149"/>
      <c r="BU283" s="149"/>
      <c r="BV283" s="149"/>
      <c r="BW283" s="149"/>
      <c r="BX283" s="149"/>
      <c r="BY283" s="149"/>
      <c r="BZ283" s="149"/>
      <c r="CA283" s="149"/>
      <c r="CB283" s="149"/>
      <c r="CC283" s="149"/>
      <c r="CD283" s="149"/>
      <c r="CE283" s="149"/>
      <c r="CF283" s="149"/>
      <c r="CG283" s="149"/>
      <c r="CH283" s="149"/>
      <c r="CI283" s="149"/>
      <c r="CJ283" s="149"/>
      <c r="CK283" s="149"/>
      <c r="CL283" s="149"/>
      <c r="CM283" s="149"/>
      <c r="CN283" s="149"/>
      <c r="CO283" s="149"/>
      <c r="CP283" s="149"/>
      <c r="CQ283" s="149"/>
      <c r="CR283" s="149"/>
      <c r="CS283" s="149"/>
      <c r="CT283" s="149"/>
      <c r="CU283" s="149"/>
      <c r="CV283" s="149"/>
      <c r="CW283" s="149"/>
      <c r="CX283" s="149"/>
      <c r="CY283" s="149"/>
      <c r="CZ283" s="149"/>
      <c r="DA283" s="149"/>
      <c r="DB283" s="149"/>
      <c r="DC283" s="149"/>
      <c r="DD283" s="149"/>
      <c r="DE283" s="149"/>
      <c r="DF283" s="149"/>
      <c r="DG283" s="149"/>
      <c r="DH283" s="149"/>
      <c r="DI283" s="149"/>
      <c r="DJ283" s="149"/>
      <c r="DK283" s="149"/>
    </row>
    <row r="284" spans="1:115" s="195" customFormat="1" ht="47.25">
      <c r="A284" s="141">
        <v>33</v>
      </c>
      <c r="B284" s="174" t="s">
        <v>888</v>
      </c>
      <c r="C284" s="175" t="s">
        <v>1402</v>
      </c>
      <c r="D284" s="176" t="s">
        <v>1403</v>
      </c>
      <c r="E284" s="177" t="s">
        <v>1404</v>
      </c>
      <c r="F284" s="178" t="s">
        <v>1405</v>
      </c>
      <c r="G284" s="179" t="s">
        <v>935</v>
      </c>
      <c r="H284" s="180">
        <v>14700</v>
      </c>
      <c r="I284" s="181"/>
      <c r="J284" s="181"/>
      <c r="K284" s="182">
        <v>42468</v>
      </c>
      <c r="L284" s="179" t="s">
        <v>1406</v>
      </c>
      <c r="M284" s="183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  <c r="CF284" s="194"/>
      <c r="CG284" s="194"/>
      <c r="CH284" s="194"/>
      <c r="CI284" s="194"/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</row>
    <row r="285" spans="1:115" s="185" customFormat="1" ht="47.25">
      <c r="A285" s="141">
        <v>34</v>
      </c>
      <c r="B285" s="186" t="s">
        <v>888</v>
      </c>
      <c r="C285" s="187" t="s">
        <v>1407</v>
      </c>
      <c r="D285" s="188" t="s">
        <v>1408</v>
      </c>
      <c r="E285" s="214" t="s">
        <v>1409</v>
      </c>
      <c r="F285" s="215" t="s">
        <v>1410</v>
      </c>
      <c r="G285" s="189" t="s">
        <v>935</v>
      </c>
      <c r="H285" s="190">
        <v>20050</v>
      </c>
      <c r="I285" s="191"/>
      <c r="J285" s="191"/>
      <c r="K285" s="192">
        <v>42478</v>
      </c>
      <c r="L285" s="189" t="s">
        <v>1411</v>
      </c>
      <c r="M285" s="193" t="s">
        <v>132</v>
      </c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  <c r="BK285" s="184"/>
      <c r="BL285" s="184"/>
      <c r="BM285" s="184"/>
      <c r="BN285" s="184"/>
      <c r="BO285" s="184"/>
      <c r="BP285" s="184"/>
      <c r="BQ285" s="184"/>
      <c r="BR285" s="184"/>
      <c r="BS285" s="184"/>
      <c r="BT285" s="184"/>
      <c r="BU285" s="184"/>
      <c r="BV285" s="184"/>
      <c r="BW285" s="184"/>
      <c r="BX285" s="184"/>
      <c r="BY285" s="184"/>
      <c r="BZ285" s="184"/>
      <c r="CA285" s="184"/>
      <c r="CB285" s="184"/>
      <c r="CC285" s="184"/>
      <c r="CD285" s="184"/>
      <c r="CE285" s="184"/>
      <c r="CF285" s="184"/>
      <c r="CG285" s="184"/>
      <c r="CH285" s="184"/>
      <c r="CI285" s="184"/>
      <c r="CJ285" s="184"/>
      <c r="CK285" s="184"/>
      <c r="CL285" s="184"/>
      <c r="CM285" s="184"/>
      <c r="CN285" s="184"/>
      <c r="CO285" s="184"/>
      <c r="CP285" s="184"/>
      <c r="CQ285" s="184"/>
      <c r="CR285" s="184"/>
      <c r="CS285" s="184"/>
      <c r="CT285" s="184"/>
      <c r="CU285" s="184"/>
      <c r="CV285" s="184"/>
      <c r="CW285" s="184"/>
      <c r="CX285" s="184"/>
      <c r="CY285" s="184"/>
      <c r="CZ285" s="184"/>
      <c r="DA285" s="184"/>
      <c r="DB285" s="184"/>
      <c r="DC285" s="184"/>
      <c r="DD285" s="184"/>
      <c r="DE285" s="184"/>
      <c r="DF285" s="184"/>
      <c r="DG285" s="184"/>
      <c r="DH285" s="184"/>
      <c r="DI285" s="184"/>
      <c r="DJ285" s="184"/>
      <c r="DK285" s="184"/>
    </row>
    <row r="286" spans="1:115" s="218" customFormat="1" ht="26.25">
      <c r="A286" s="408">
        <v>35</v>
      </c>
      <c r="B286" s="197" t="s">
        <v>888</v>
      </c>
      <c r="C286" s="438" t="s">
        <v>1412</v>
      </c>
      <c r="D286" s="439" t="s">
        <v>1413</v>
      </c>
      <c r="E286" s="414" t="s">
        <v>1414</v>
      </c>
      <c r="F286" s="412" t="s">
        <v>1415</v>
      </c>
      <c r="G286" s="440" t="s">
        <v>935</v>
      </c>
      <c r="H286" s="441">
        <v>20050</v>
      </c>
      <c r="I286" s="152"/>
      <c r="J286" s="152"/>
      <c r="K286" s="153">
        <v>42505</v>
      </c>
      <c r="L286" s="408" t="s">
        <v>1416</v>
      </c>
      <c r="M286" s="61" t="s">
        <v>132</v>
      </c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</row>
    <row r="287" spans="1:115" s="218" customFormat="1" ht="26.25">
      <c r="A287" s="411"/>
      <c r="B287" s="325" t="s">
        <v>888</v>
      </c>
      <c r="C287" s="442" t="s">
        <v>1417</v>
      </c>
      <c r="D287" s="443" t="s">
        <v>1418</v>
      </c>
      <c r="E287" s="415"/>
      <c r="F287" s="413"/>
      <c r="G287" s="336" t="s">
        <v>935</v>
      </c>
      <c r="H287" s="444">
        <v>20050</v>
      </c>
      <c r="I287" s="152"/>
      <c r="J287" s="152"/>
      <c r="K287" s="153">
        <v>42505</v>
      </c>
      <c r="L287" s="411"/>
      <c r="M287" s="61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  <c r="AB287" s="217"/>
      <c r="AC287" s="217"/>
      <c r="AD287" s="217"/>
      <c r="AE287" s="217"/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  <c r="BH287" s="217"/>
      <c r="BI287" s="217"/>
      <c r="BJ287" s="217"/>
      <c r="BK287" s="217"/>
      <c r="BL287" s="217"/>
      <c r="BM287" s="217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</row>
    <row r="288" spans="1:115" s="218" customFormat="1" ht="47.25">
      <c r="A288" s="141">
        <v>36</v>
      </c>
      <c r="B288" s="445" t="s">
        <v>888</v>
      </c>
      <c r="C288" s="198" t="s">
        <v>1419</v>
      </c>
      <c r="D288" s="199" t="s">
        <v>1420</v>
      </c>
      <c r="E288" s="200" t="s">
        <v>1421</v>
      </c>
      <c r="F288" s="201" t="s">
        <v>1422</v>
      </c>
      <c r="G288" s="202" t="s">
        <v>935</v>
      </c>
      <c r="H288" s="446">
        <v>19950</v>
      </c>
      <c r="I288" s="203"/>
      <c r="J288" s="204">
        <v>0</v>
      </c>
      <c r="K288" s="205">
        <v>42475</v>
      </c>
      <c r="L288" s="202" t="s">
        <v>1423</v>
      </c>
      <c r="M288" s="206" t="s">
        <v>132</v>
      </c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</row>
    <row r="289" spans="1:115" s="221" customFormat="1" ht="66.75" customHeight="1">
      <c r="A289" s="141">
        <v>37</v>
      </c>
      <c r="B289" s="142" t="s">
        <v>888</v>
      </c>
      <c r="C289" s="143" t="s">
        <v>1424</v>
      </c>
      <c r="D289" s="150" t="s">
        <v>1425</v>
      </c>
      <c r="E289" s="145" t="s">
        <v>1426</v>
      </c>
      <c r="F289" s="146" t="s">
        <v>1427</v>
      </c>
      <c r="G289" s="141" t="s">
        <v>935</v>
      </c>
      <c r="H289" s="147">
        <v>19550</v>
      </c>
      <c r="I289" s="152"/>
      <c r="J289" s="152"/>
      <c r="K289" s="153">
        <v>42505</v>
      </c>
      <c r="L289" s="141" t="s">
        <v>1428</v>
      </c>
      <c r="M289" s="61" t="s">
        <v>133</v>
      </c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  <c r="BZ289" s="220"/>
      <c r="CA289" s="220"/>
      <c r="CB289" s="220"/>
      <c r="CC289" s="220"/>
      <c r="CD289" s="220"/>
      <c r="CE289" s="220"/>
      <c r="CF289" s="220"/>
      <c r="CG289" s="220"/>
      <c r="CH289" s="220"/>
      <c r="CI289" s="220"/>
      <c r="CJ289" s="220"/>
      <c r="CK289" s="220"/>
      <c r="CL289" s="220"/>
      <c r="CM289" s="220"/>
      <c r="CN289" s="220"/>
      <c r="CO289" s="220"/>
      <c r="CP289" s="220"/>
      <c r="CQ289" s="220"/>
      <c r="CR289" s="220"/>
      <c r="CS289" s="220"/>
      <c r="CT289" s="220"/>
      <c r="CU289" s="220"/>
      <c r="CV289" s="220"/>
      <c r="CW289" s="220"/>
      <c r="CX289" s="220"/>
      <c r="CY289" s="220"/>
      <c r="CZ289" s="220"/>
      <c r="DA289" s="220"/>
      <c r="DB289" s="220"/>
      <c r="DC289" s="220"/>
      <c r="DD289" s="220"/>
      <c r="DE289" s="220"/>
      <c r="DF289" s="220"/>
      <c r="DG289" s="220"/>
      <c r="DH289" s="220"/>
      <c r="DI289" s="220"/>
      <c r="DJ289" s="220"/>
      <c r="DK289" s="220"/>
    </row>
    <row r="290" spans="1:13" ht="53.25" customHeight="1">
      <c r="A290" s="141">
        <v>38</v>
      </c>
      <c r="B290" s="142" t="s">
        <v>888</v>
      </c>
      <c r="C290" s="143" t="s">
        <v>1429</v>
      </c>
      <c r="D290" s="150" t="s">
        <v>1430</v>
      </c>
      <c r="E290" s="145" t="s">
        <v>1431</v>
      </c>
      <c r="F290" s="146" t="s">
        <v>1432</v>
      </c>
      <c r="G290" s="141" t="s">
        <v>935</v>
      </c>
      <c r="H290" s="147">
        <v>20050</v>
      </c>
      <c r="I290" s="152"/>
      <c r="J290" s="152"/>
      <c r="K290" s="153">
        <v>42505</v>
      </c>
      <c r="L290" s="141" t="s">
        <v>1433</v>
      </c>
      <c r="M290" s="61" t="s">
        <v>132</v>
      </c>
    </row>
    <row r="291" spans="1:115" s="218" customFormat="1" ht="47.25">
      <c r="A291" s="141">
        <v>39</v>
      </c>
      <c r="B291" s="186" t="s">
        <v>888</v>
      </c>
      <c r="C291" s="209" t="s">
        <v>1434</v>
      </c>
      <c r="D291" s="210" t="s">
        <v>1435</v>
      </c>
      <c r="E291" s="145" t="s">
        <v>1436</v>
      </c>
      <c r="F291" s="146" t="s">
        <v>1437</v>
      </c>
      <c r="G291" s="146" t="s">
        <v>935</v>
      </c>
      <c r="H291" s="147">
        <v>20050</v>
      </c>
      <c r="I291" s="191"/>
      <c r="J291" s="191"/>
      <c r="K291" s="192">
        <v>42461</v>
      </c>
      <c r="L291" s="211" t="s">
        <v>1438</v>
      </c>
      <c r="M291" s="193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7"/>
      <c r="BK291" s="217"/>
      <c r="BL291" s="217"/>
      <c r="BM291" s="217"/>
      <c r="BN291" s="217"/>
      <c r="BO291" s="217"/>
      <c r="BP291" s="217"/>
      <c r="BQ291" s="217"/>
      <c r="BR291" s="217"/>
      <c r="BS291" s="217"/>
      <c r="BT291" s="217"/>
      <c r="BU291" s="217"/>
      <c r="BV291" s="217"/>
      <c r="BW291" s="217"/>
      <c r="BX291" s="217"/>
      <c r="BY291" s="217"/>
      <c r="BZ291" s="217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</row>
    <row r="292" spans="1:13" ht="47.25">
      <c r="A292" s="141">
        <v>40</v>
      </c>
      <c r="B292" s="174" t="s">
        <v>888</v>
      </c>
      <c r="C292" s="175" t="s">
        <v>1439</v>
      </c>
      <c r="D292" s="176" t="s">
        <v>1420</v>
      </c>
      <c r="E292" s="177" t="s">
        <v>1440</v>
      </c>
      <c r="F292" s="178" t="s">
        <v>1441</v>
      </c>
      <c r="G292" s="179" t="s">
        <v>935</v>
      </c>
      <c r="H292" s="447">
        <v>9825</v>
      </c>
      <c r="I292" s="181"/>
      <c r="J292" s="180">
        <v>0</v>
      </c>
      <c r="K292" s="212">
        <v>42446</v>
      </c>
      <c r="L292" s="179" t="s">
        <v>1442</v>
      </c>
      <c r="M292" s="183"/>
    </row>
    <row r="293" spans="1:13" ht="63">
      <c r="A293" s="141">
        <v>41</v>
      </c>
      <c r="B293" s="186" t="s">
        <v>888</v>
      </c>
      <c r="C293" s="145" t="s">
        <v>1443</v>
      </c>
      <c r="D293" s="213" t="s">
        <v>1444</v>
      </c>
      <c r="E293" s="214" t="s">
        <v>1445</v>
      </c>
      <c r="F293" s="215" t="s">
        <v>1446</v>
      </c>
      <c r="G293" s="211" t="s">
        <v>935</v>
      </c>
      <c r="H293" s="147">
        <v>5180</v>
      </c>
      <c r="I293" s="216"/>
      <c r="J293" s="216"/>
      <c r="K293" s="192">
        <v>42508</v>
      </c>
      <c r="L293" s="211" t="s">
        <v>1447</v>
      </c>
      <c r="M293" s="193"/>
    </row>
    <row r="294" spans="1:115" s="218" customFormat="1" ht="15.75" customHeight="1">
      <c r="A294" s="141">
        <v>42</v>
      </c>
      <c r="B294" s="186" t="s">
        <v>888</v>
      </c>
      <c r="C294" s="145" t="s">
        <v>1448</v>
      </c>
      <c r="D294" s="213" t="s">
        <v>1449</v>
      </c>
      <c r="E294" s="145" t="s">
        <v>1450</v>
      </c>
      <c r="F294" s="146" t="s">
        <v>1451</v>
      </c>
      <c r="G294" s="211" t="s">
        <v>935</v>
      </c>
      <c r="H294" s="147">
        <v>20000</v>
      </c>
      <c r="I294" s="216"/>
      <c r="J294" s="216"/>
      <c r="K294" s="192">
        <v>42480</v>
      </c>
      <c r="L294" s="211" t="s">
        <v>1452</v>
      </c>
      <c r="M294" s="193" t="s">
        <v>130</v>
      </c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</row>
    <row r="295" spans="1:115" s="218" customFormat="1" ht="63">
      <c r="A295" s="141">
        <v>43</v>
      </c>
      <c r="B295" s="186" t="s">
        <v>888</v>
      </c>
      <c r="C295" s="145" t="s">
        <v>1453</v>
      </c>
      <c r="D295" s="213" t="s">
        <v>1454</v>
      </c>
      <c r="E295" s="145" t="s">
        <v>1455</v>
      </c>
      <c r="F295" s="146" t="s">
        <v>1456</v>
      </c>
      <c r="G295" s="211" t="s">
        <v>935</v>
      </c>
      <c r="H295" s="147">
        <v>8250</v>
      </c>
      <c r="I295" s="216"/>
      <c r="J295" s="216"/>
      <c r="K295" s="192">
        <v>42476</v>
      </c>
      <c r="L295" s="211" t="s">
        <v>1457</v>
      </c>
      <c r="M295" s="193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</row>
    <row r="296" spans="1:115" s="218" customFormat="1" ht="63">
      <c r="A296" s="141">
        <v>44</v>
      </c>
      <c r="B296" s="174" t="s">
        <v>888</v>
      </c>
      <c r="C296" s="177" t="s">
        <v>134</v>
      </c>
      <c r="D296" s="219" t="s">
        <v>1430</v>
      </c>
      <c r="E296" s="177" t="s">
        <v>135</v>
      </c>
      <c r="F296" s="178" t="s">
        <v>136</v>
      </c>
      <c r="G296" s="179" t="s">
        <v>935</v>
      </c>
      <c r="H296" s="180">
        <v>338</v>
      </c>
      <c r="I296" s="90"/>
      <c r="J296" s="90"/>
      <c r="K296" s="212" t="s">
        <v>137</v>
      </c>
      <c r="L296" s="179" t="s">
        <v>138</v>
      </c>
      <c r="M296" s="183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  <c r="AE296" s="217"/>
      <c r="AF296" s="217"/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7"/>
      <c r="BD296" s="217"/>
      <c r="BE296" s="217"/>
      <c r="BF296" s="217"/>
      <c r="BG296" s="217"/>
      <c r="BH296" s="217"/>
      <c r="BI296" s="217"/>
      <c r="BJ296" s="217"/>
      <c r="BK296" s="217"/>
      <c r="BL296" s="217"/>
      <c r="BM296" s="217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  <c r="BZ296" s="217"/>
      <c r="CA296" s="217"/>
      <c r="CB296" s="217"/>
      <c r="CC296" s="217"/>
      <c r="CD296" s="217"/>
      <c r="CE296" s="217"/>
      <c r="CF296" s="217"/>
      <c r="CG296" s="217"/>
      <c r="CH296" s="217"/>
      <c r="CI296" s="217"/>
      <c r="CJ296" s="217"/>
      <c r="CK296" s="217"/>
      <c r="CL296" s="217"/>
      <c r="CM296" s="217"/>
      <c r="CN296" s="217"/>
      <c r="CO296" s="217"/>
      <c r="CP296" s="217"/>
      <c r="CQ296" s="217"/>
      <c r="CR296" s="217"/>
      <c r="CS296" s="217"/>
      <c r="CT296" s="217"/>
      <c r="CU296" s="217"/>
      <c r="CV296" s="217"/>
      <c r="CW296" s="217"/>
      <c r="CX296" s="217"/>
      <c r="CY296" s="217"/>
      <c r="CZ296" s="217"/>
      <c r="DA296" s="217"/>
      <c r="DB296" s="217"/>
      <c r="DC296" s="217"/>
      <c r="DD296" s="217"/>
      <c r="DE296" s="217"/>
      <c r="DF296" s="217"/>
      <c r="DG296" s="217"/>
      <c r="DH296" s="217"/>
      <c r="DI296" s="217"/>
      <c r="DJ296" s="217"/>
      <c r="DK296" s="217"/>
    </row>
    <row r="297" spans="1:115" s="218" customFormat="1" ht="63">
      <c r="A297" s="141">
        <v>45</v>
      </c>
      <c r="B297" s="142" t="s">
        <v>888</v>
      </c>
      <c r="C297" s="145" t="s">
        <v>1458</v>
      </c>
      <c r="D297" s="213" t="s">
        <v>1459</v>
      </c>
      <c r="E297" s="145" t="s">
        <v>1460</v>
      </c>
      <c r="F297" s="145" t="s">
        <v>1461</v>
      </c>
      <c r="G297" s="164" t="s">
        <v>935</v>
      </c>
      <c r="H297" s="147">
        <v>400</v>
      </c>
      <c r="I297" s="1"/>
      <c r="J297" s="1"/>
      <c r="K297" s="153">
        <v>42511</v>
      </c>
      <c r="L297" s="146" t="s">
        <v>1462</v>
      </c>
      <c r="M297" s="61" t="s">
        <v>130</v>
      </c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</row>
    <row r="298" spans="1:13" ht="63">
      <c r="A298" s="141">
        <v>46</v>
      </c>
      <c r="B298" s="186" t="s">
        <v>888</v>
      </c>
      <c r="C298" s="145" t="s">
        <v>1463</v>
      </c>
      <c r="D298" s="213" t="s">
        <v>1464</v>
      </c>
      <c r="E298" s="145" t="s">
        <v>1465</v>
      </c>
      <c r="F298" s="146" t="s">
        <v>1466</v>
      </c>
      <c r="G298" s="211" t="s">
        <v>935</v>
      </c>
      <c r="H298" s="147">
        <v>600</v>
      </c>
      <c r="I298" s="216"/>
      <c r="J298" s="216"/>
      <c r="K298" s="192">
        <v>42473</v>
      </c>
      <c r="L298" s="211" t="s">
        <v>1467</v>
      </c>
      <c r="M298" s="193" t="s">
        <v>130</v>
      </c>
    </row>
    <row r="299" spans="1:13" ht="63">
      <c r="A299" s="141">
        <v>47</v>
      </c>
      <c r="B299" s="142" t="s">
        <v>888</v>
      </c>
      <c r="C299" s="145" t="s">
        <v>1468</v>
      </c>
      <c r="D299" s="213" t="s">
        <v>1444</v>
      </c>
      <c r="E299" s="145" t="s">
        <v>1469</v>
      </c>
      <c r="F299" s="146" t="s">
        <v>1470</v>
      </c>
      <c r="G299" s="141" t="s">
        <v>935</v>
      </c>
      <c r="H299" s="147">
        <v>775</v>
      </c>
      <c r="I299" s="1"/>
      <c r="J299" s="1"/>
      <c r="K299" s="153">
        <v>42511</v>
      </c>
      <c r="L299" s="141" t="s">
        <v>1471</v>
      </c>
      <c r="M299" s="61" t="s">
        <v>130</v>
      </c>
    </row>
    <row r="300" spans="1:115" s="218" customFormat="1" ht="63">
      <c r="A300" s="141">
        <v>48</v>
      </c>
      <c r="B300" s="186" t="s">
        <v>888</v>
      </c>
      <c r="C300" s="145" t="s">
        <v>1472</v>
      </c>
      <c r="D300" s="213" t="s">
        <v>1473</v>
      </c>
      <c r="E300" s="145" t="s">
        <v>1474</v>
      </c>
      <c r="F300" s="146" t="s">
        <v>1475</v>
      </c>
      <c r="G300" s="211" t="s">
        <v>935</v>
      </c>
      <c r="H300" s="147">
        <v>3200</v>
      </c>
      <c r="I300" s="216"/>
      <c r="J300" s="216"/>
      <c r="K300" s="192">
        <v>42489</v>
      </c>
      <c r="L300" s="211" t="s">
        <v>1476</v>
      </c>
      <c r="M300" s="193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</row>
    <row r="301" spans="1:13" ht="15.75">
      <c r="A301" s="416">
        <v>49</v>
      </c>
      <c r="B301" s="448" t="s">
        <v>888</v>
      </c>
      <c r="C301" s="222" t="s">
        <v>1477</v>
      </c>
      <c r="D301" s="223" t="s">
        <v>1478</v>
      </c>
      <c r="E301" s="414" t="s">
        <v>1479</v>
      </c>
      <c r="F301" s="412" t="s">
        <v>1480</v>
      </c>
      <c r="G301" s="224" t="s">
        <v>935</v>
      </c>
      <c r="H301" s="147">
        <v>1275</v>
      </c>
      <c r="I301" s="216"/>
      <c r="J301" s="216"/>
      <c r="K301" s="192">
        <v>42351</v>
      </c>
      <c r="L301" s="416" t="s">
        <v>1481</v>
      </c>
      <c r="M301" s="193"/>
    </row>
    <row r="302" spans="1:13" ht="15.75">
      <c r="A302" s="417"/>
      <c r="B302" s="449" t="s">
        <v>888</v>
      </c>
      <c r="C302" s="225" t="s">
        <v>1482</v>
      </c>
      <c r="D302" s="226" t="s">
        <v>1483</v>
      </c>
      <c r="E302" s="415"/>
      <c r="F302" s="413"/>
      <c r="G302" s="450" t="s">
        <v>935</v>
      </c>
      <c r="H302" s="147">
        <v>1075</v>
      </c>
      <c r="I302" s="216"/>
      <c r="J302" s="216"/>
      <c r="K302" s="192">
        <v>42328</v>
      </c>
      <c r="L302" s="417"/>
      <c r="M302" s="193"/>
    </row>
    <row r="303" spans="1:115" s="221" customFormat="1" ht="63">
      <c r="A303" s="211">
        <v>50</v>
      </c>
      <c r="B303" s="186" t="s">
        <v>888</v>
      </c>
      <c r="C303" s="145" t="s">
        <v>1484</v>
      </c>
      <c r="D303" s="213" t="s">
        <v>1444</v>
      </c>
      <c r="E303" s="145" t="s">
        <v>1485</v>
      </c>
      <c r="F303" s="146" t="s">
        <v>1486</v>
      </c>
      <c r="G303" s="227" t="s">
        <v>935</v>
      </c>
      <c r="H303" s="147">
        <v>2000</v>
      </c>
      <c r="I303" s="216"/>
      <c r="J303" s="216"/>
      <c r="K303" s="192">
        <v>42509</v>
      </c>
      <c r="L303" s="211" t="s">
        <v>1487</v>
      </c>
      <c r="M303" s="193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0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  <c r="BZ303" s="220"/>
      <c r="CA303" s="220"/>
      <c r="CB303" s="220"/>
      <c r="CC303" s="220"/>
      <c r="CD303" s="220"/>
      <c r="CE303" s="220"/>
      <c r="CF303" s="220"/>
      <c r="CG303" s="220"/>
      <c r="CH303" s="220"/>
      <c r="CI303" s="220"/>
      <c r="CJ303" s="220"/>
      <c r="CK303" s="220"/>
      <c r="CL303" s="220"/>
      <c r="CM303" s="220"/>
      <c r="CN303" s="220"/>
      <c r="CO303" s="220"/>
      <c r="CP303" s="220"/>
      <c r="CQ303" s="220"/>
      <c r="CR303" s="220"/>
      <c r="CS303" s="220"/>
      <c r="CT303" s="220"/>
      <c r="CU303" s="220"/>
      <c r="CV303" s="220"/>
      <c r="CW303" s="220"/>
      <c r="CX303" s="220"/>
      <c r="CY303" s="220"/>
      <c r="CZ303" s="220"/>
      <c r="DA303" s="220"/>
      <c r="DB303" s="220"/>
      <c r="DC303" s="220"/>
      <c r="DD303" s="220"/>
      <c r="DE303" s="220"/>
      <c r="DF303" s="220"/>
      <c r="DG303" s="220"/>
      <c r="DH303" s="220"/>
      <c r="DI303" s="220"/>
      <c r="DJ303" s="220"/>
      <c r="DK303" s="220"/>
    </row>
    <row r="304" spans="1:13" ht="65.25" customHeight="1">
      <c r="A304" s="211">
        <v>51</v>
      </c>
      <c r="B304" s="186" t="s">
        <v>888</v>
      </c>
      <c r="C304" s="145" t="s">
        <v>1488</v>
      </c>
      <c r="D304" s="228" t="s">
        <v>1413</v>
      </c>
      <c r="E304" s="145" t="s">
        <v>1489</v>
      </c>
      <c r="F304" s="146" t="s">
        <v>1490</v>
      </c>
      <c r="G304" s="227" t="s">
        <v>935</v>
      </c>
      <c r="H304" s="147">
        <v>3600</v>
      </c>
      <c r="I304" s="216"/>
      <c r="J304" s="216"/>
      <c r="K304" s="192">
        <v>42514</v>
      </c>
      <c r="L304" s="211" t="s">
        <v>1491</v>
      </c>
      <c r="M304" s="193"/>
    </row>
    <row r="305" spans="1:115" s="218" customFormat="1" ht="63">
      <c r="A305" s="211">
        <v>52</v>
      </c>
      <c r="B305" s="142" t="s">
        <v>888</v>
      </c>
      <c r="C305" s="145" t="s">
        <v>1492</v>
      </c>
      <c r="D305" s="213" t="s">
        <v>1493</v>
      </c>
      <c r="E305" s="145" t="s">
        <v>1494</v>
      </c>
      <c r="F305" s="146" t="s">
        <v>1495</v>
      </c>
      <c r="G305" s="166" t="s">
        <v>935</v>
      </c>
      <c r="H305" s="147">
        <v>37870</v>
      </c>
      <c r="I305" s="1"/>
      <c r="J305" s="1"/>
      <c r="K305" s="153">
        <v>42444</v>
      </c>
      <c r="L305" s="141" t="s">
        <v>1496</v>
      </c>
      <c r="M305" s="61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7"/>
      <c r="BK305" s="217"/>
      <c r="BL305" s="217"/>
      <c r="BM305" s="217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  <c r="CW305" s="217"/>
      <c r="CX305" s="217"/>
      <c r="CY305" s="217"/>
      <c r="CZ305" s="217"/>
      <c r="DA305" s="217"/>
      <c r="DB305" s="217"/>
      <c r="DC305" s="217"/>
      <c r="DD305" s="217"/>
      <c r="DE305" s="217"/>
      <c r="DF305" s="217"/>
      <c r="DG305" s="217"/>
      <c r="DH305" s="217"/>
      <c r="DI305" s="217"/>
      <c r="DJ305" s="217"/>
      <c r="DK305" s="217"/>
    </row>
    <row r="306" spans="1:115" s="218" customFormat="1" ht="63">
      <c r="A306" s="211">
        <v>53</v>
      </c>
      <c r="B306" s="168" t="s">
        <v>888</v>
      </c>
      <c r="C306" s="145" t="s">
        <v>1497</v>
      </c>
      <c r="D306" s="145" t="s">
        <v>1498</v>
      </c>
      <c r="E306" s="145" t="s">
        <v>1499</v>
      </c>
      <c r="F306" s="146" t="s">
        <v>1500</v>
      </c>
      <c r="G306" s="172" t="s">
        <v>935</v>
      </c>
      <c r="H306" s="147">
        <v>3200</v>
      </c>
      <c r="I306" s="1"/>
      <c r="J306" s="1"/>
      <c r="K306" s="153">
        <v>42272</v>
      </c>
      <c r="L306" s="229" t="s">
        <v>1501</v>
      </c>
      <c r="M306" s="61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  <c r="AA306" s="217"/>
      <c r="AB306" s="217"/>
      <c r="AC306" s="217"/>
      <c r="AD306" s="217"/>
      <c r="AE306" s="217"/>
      <c r="AF306" s="217"/>
      <c r="AG306" s="217"/>
      <c r="AH306" s="217"/>
      <c r="AI306" s="217"/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7"/>
      <c r="BA306" s="217"/>
      <c r="BB306" s="217"/>
      <c r="BC306" s="217"/>
      <c r="BD306" s="217"/>
      <c r="BE306" s="217"/>
      <c r="BF306" s="217"/>
      <c r="BG306" s="217"/>
      <c r="BH306" s="217"/>
      <c r="BI306" s="217"/>
      <c r="BJ306" s="217"/>
      <c r="BK306" s="217"/>
      <c r="BL306" s="217"/>
      <c r="BM306" s="217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  <c r="BZ306" s="217"/>
      <c r="CA306" s="217"/>
      <c r="CB306" s="217"/>
      <c r="CC306" s="217"/>
      <c r="CD306" s="217"/>
      <c r="CE306" s="217"/>
      <c r="CF306" s="217"/>
      <c r="CG306" s="217"/>
      <c r="CH306" s="217"/>
      <c r="CI306" s="217"/>
      <c r="CJ306" s="217"/>
      <c r="CK306" s="217"/>
      <c r="CL306" s="217"/>
      <c r="CM306" s="217"/>
      <c r="CN306" s="217"/>
      <c r="CO306" s="217"/>
      <c r="CP306" s="217"/>
      <c r="CQ306" s="217"/>
      <c r="CR306" s="217"/>
      <c r="CS306" s="217"/>
      <c r="CT306" s="217"/>
      <c r="CU306" s="217"/>
      <c r="CV306" s="217"/>
      <c r="CW306" s="217"/>
      <c r="CX306" s="217"/>
      <c r="CY306" s="217"/>
      <c r="CZ306" s="217"/>
      <c r="DA306" s="217"/>
      <c r="DB306" s="217"/>
      <c r="DC306" s="217"/>
      <c r="DD306" s="217"/>
      <c r="DE306" s="217"/>
      <c r="DF306" s="217"/>
      <c r="DG306" s="217"/>
      <c r="DH306" s="217"/>
      <c r="DI306" s="217"/>
      <c r="DJ306" s="217"/>
      <c r="DK306" s="217"/>
    </row>
    <row r="307" spans="1:115" s="218" customFormat="1" ht="63">
      <c r="A307" s="211">
        <v>54</v>
      </c>
      <c r="B307" s="451" t="s">
        <v>888</v>
      </c>
      <c r="C307" s="145" t="s">
        <v>1502</v>
      </c>
      <c r="D307" s="145" t="s">
        <v>1478</v>
      </c>
      <c r="E307" s="145" t="s">
        <v>1503</v>
      </c>
      <c r="F307" s="146" t="s">
        <v>1504</v>
      </c>
      <c r="G307" s="230" t="s">
        <v>935</v>
      </c>
      <c r="H307" s="147">
        <v>28250</v>
      </c>
      <c r="I307" s="216"/>
      <c r="J307" s="216"/>
      <c r="K307" s="192">
        <v>42447</v>
      </c>
      <c r="L307" s="231" t="s">
        <v>1505</v>
      </c>
      <c r="M307" s="193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  <c r="AA307" s="217"/>
      <c r="AB307" s="217"/>
      <c r="AC307" s="217"/>
      <c r="AD307" s="217"/>
      <c r="AE307" s="217"/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7"/>
      <c r="BA307" s="217"/>
      <c r="BB307" s="217"/>
      <c r="BC307" s="217"/>
      <c r="BD307" s="217"/>
      <c r="BE307" s="217"/>
      <c r="BF307" s="217"/>
      <c r="BG307" s="217"/>
      <c r="BH307" s="217"/>
      <c r="BI307" s="217"/>
      <c r="BJ307" s="217"/>
      <c r="BK307" s="217"/>
      <c r="BL307" s="217"/>
      <c r="BM307" s="217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  <c r="BZ307" s="217"/>
      <c r="CA307" s="217"/>
      <c r="CB307" s="217"/>
      <c r="CC307" s="217"/>
      <c r="CD307" s="217"/>
      <c r="CE307" s="217"/>
      <c r="CF307" s="217"/>
      <c r="CG307" s="217"/>
      <c r="CH307" s="217"/>
      <c r="CI307" s="217"/>
      <c r="CJ307" s="217"/>
      <c r="CK307" s="217"/>
      <c r="CL307" s="217"/>
      <c r="CM307" s="217"/>
      <c r="CN307" s="217"/>
      <c r="CO307" s="217"/>
      <c r="CP307" s="217"/>
      <c r="CQ307" s="217"/>
      <c r="CR307" s="217"/>
      <c r="CS307" s="217"/>
      <c r="CT307" s="217"/>
      <c r="CU307" s="217"/>
      <c r="CV307" s="217"/>
      <c r="CW307" s="217"/>
      <c r="CX307" s="217"/>
      <c r="CY307" s="217"/>
      <c r="CZ307" s="217"/>
      <c r="DA307" s="217"/>
      <c r="DB307" s="217"/>
      <c r="DC307" s="217"/>
      <c r="DD307" s="217"/>
      <c r="DE307" s="217"/>
      <c r="DF307" s="217"/>
      <c r="DG307" s="217"/>
      <c r="DH307" s="217"/>
      <c r="DI307" s="217"/>
      <c r="DJ307" s="217"/>
      <c r="DK307" s="217"/>
    </row>
    <row r="308" spans="1:115" s="218" customFormat="1" ht="63">
      <c r="A308" s="211">
        <v>55</v>
      </c>
      <c r="B308" s="168" t="s">
        <v>888</v>
      </c>
      <c r="C308" s="145" t="s">
        <v>1506</v>
      </c>
      <c r="D308" s="145" t="s">
        <v>1507</v>
      </c>
      <c r="E308" s="145" t="s">
        <v>1508</v>
      </c>
      <c r="F308" s="146" t="s">
        <v>1509</v>
      </c>
      <c r="G308" s="172" t="s">
        <v>935</v>
      </c>
      <c r="H308" s="147">
        <v>700</v>
      </c>
      <c r="I308" s="1"/>
      <c r="J308" s="1"/>
      <c r="K308" s="153">
        <v>42436</v>
      </c>
      <c r="L308" s="229" t="s">
        <v>1510</v>
      </c>
      <c r="M308" s="61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X308" s="217"/>
      <c r="Y308" s="217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7"/>
      <c r="BA308" s="217"/>
      <c r="BB308" s="217"/>
      <c r="BC308" s="217"/>
      <c r="BD308" s="217"/>
      <c r="BE308" s="217"/>
      <c r="BF308" s="217"/>
      <c r="BG308" s="217"/>
      <c r="BH308" s="217"/>
      <c r="BI308" s="217"/>
      <c r="BJ308" s="217"/>
      <c r="BK308" s="217"/>
      <c r="BL308" s="217"/>
      <c r="BM308" s="217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  <c r="BZ308" s="217"/>
      <c r="CA308" s="217"/>
      <c r="CB308" s="217"/>
      <c r="CC308" s="217"/>
      <c r="CD308" s="217"/>
      <c r="CE308" s="217"/>
      <c r="CF308" s="217"/>
      <c r="CG308" s="217"/>
      <c r="CH308" s="217"/>
      <c r="CI308" s="217"/>
      <c r="CJ308" s="217"/>
      <c r="CK308" s="217"/>
      <c r="CL308" s="217"/>
      <c r="CM308" s="217"/>
      <c r="CN308" s="217"/>
      <c r="CO308" s="217"/>
      <c r="CP308" s="217"/>
      <c r="CQ308" s="217"/>
      <c r="CR308" s="217"/>
      <c r="CS308" s="217"/>
      <c r="CT308" s="217"/>
      <c r="CU308" s="217"/>
      <c r="CV308" s="217"/>
      <c r="CW308" s="217"/>
      <c r="CX308" s="217"/>
      <c r="CY308" s="217"/>
      <c r="CZ308" s="217"/>
      <c r="DA308" s="217"/>
      <c r="DB308" s="217"/>
      <c r="DC308" s="217"/>
      <c r="DD308" s="217"/>
      <c r="DE308" s="217"/>
      <c r="DF308" s="217"/>
      <c r="DG308" s="217"/>
      <c r="DH308" s="217"/>
      <c r="DI308" s="217"/>
      <c r="DJ308" s="217"/>
      <c r="DK308" s="217"/>
    </row>
    <row r="309" spans="1:115" s="218" customFormat="1" ht="63">
      <c r="A309" s="211">
        <v>56</v>
      </c>
      <c r="B309" s="168" t="s">
        <v>905</v>
      </c>
      <c r="C309" s="145" t="s">
        <v>1506</v>
      </c>
      <c r="D309" s="145" t="s">
        <v>1507</v>
      </c>
      <c r="E309" s="145" t="s">
        <v>1511</v>
      </c>
      <c r="F309" s="146" t="s">
        <v>1512</v>
      </c>
      <c r="G309" s="172" t="s">
        <v>935</v>
      </c>
      <c r="H309" s="147">
        <v>950</v>
      </c>
      <c r="I309" s="1"/>
      <c r="J309" s="1"/>
      <c r="K309" s="153">
        <v>42436</v>
      </c>
      <c r="L309" s="229" t="s">
        <v>1513</v>
      </c>
      <c r="M309" s="61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  <c r="AA309" s="217"/>
      <c r="AB309" s="217"/>
      <c r="AC309" s="217"/>
      <c r="AD309" s="217"/>
      <c r="AE309" s="217"/>
      <c r="AF309" s="217"/>
      <c r="AG309" s="217"/>
      <c r="AH309" s="217"/>
      <c r="AI309" s="217"/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  <c r="BH309" s="217"/>
      <c r="BI309" s="217"/>
      <c r="BJ309" s="217"/>
      <c r="BK309" s="217"/>
      <c r="BL309" s="217"/>
      <c r="BM309" s="217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</row>
    <row r="310" spans="1:115" s="218" customFormat="1" ht="63">
      <c r="A310" s="211">
        <v>57</v>
      </c>
      <c r="B310" s="452" t="s">
        <v>888</v>
      </c>
      <c r="C310" s="177" t="s">
        <v>139</v>
      </c>
      <c r="D310" s="177" t="s">
        <v>1398</v>
      </c>
      <c r="E310" s="177" t="s">
        <v>140</v>
      </c>
      <c r="F310" s="178" t="s">
        <v>141</v>
      </c>
      <c r="G310" s="232" t="s">
        <v>935</v>
      </c>
      <c r="H310" s="180">
        <v>1000</v>
      </c>
      <c r="I310" s="90"/>
      <c r="J310" s="90"/>
      <c r="K310" s="212" t="s">
        <v>137</v>
      </c>
      <c r="L310" s="233" t="s">
        <v>142</v>
      </c>
      <c r="M310" s="183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  <c r="BH310" s="217"/>
      <c r="BI310" s="217"/>
      <c r="BJ310" s="217"/>
      <c r="BK310" s="217"/>
      <c r="BL310" s="217"/>
      <c r="BM310" s="217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</row>
    <row r="311" spans="1:115" s="218" customFormat="1" ht="63">
      <c r="A311" s="211">
        <v>58</v>
      </c>
      <c r="B311" s="168" t="s">
        <v>888</v>
      </c>
      <c r="C311" s="145" t="s">
        <v>1893</v>
      </c>
      <c r="D311" s="145" t="s">
        <v>1894</v>
      </c>
      <c r="E311" s="145" t="s">
        <v>143</v>
      </c>
      <c r="F311" s="146" t="s">
        <v>144</v>
      </c>
      <c r="G311" s="172" t="s">
        <v>935</v>
      </c>
      <c r="H311" s="147">
        <v>1950</v>
      </c>
      <c r="I311" s="1"/>
      <c r="J311" s="1">
        <v>0</v>
      </c>
      <c r="K311" s="153">
        <v>42494</v>
      </c>
      <c r="L311" s="229" t="s">
        <v>145</v>
      </c>
      <c r="M311" s="61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7"/>
      <c r="BK311" s="217"/>
      <c r="BL311" s="217"/>
      <c r="BM311" s="217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</row>
    <row r="312" spans="1:115" s="218" customFormat="1" ht="63">
      <c r="A312" s="211">
        <v>59</v>
      </c>
      <c r="B312" s="236" t="s">
        <v>888</v>
      </c>
      <c r="C312" s="235" t="s">
        <v>1555</v>
      </c>
      <c r="D312" s="235" t="s">
        <v>1556</v>
      </c>
      <c r="E312" s="237" t="s">
        <v>1557</v>
      </c>
      <c r="F312" s="237" t="s">
        <v>1558</v>
      </c>
      <c r="G312" s="235" t="s">
        <v>935</v>
      </c>
      <c r="H312" s="238">
        <v>20050</v>
      </c>
      <c r="I312" s="239"/>
      <c r="J312" s="239"/>
      <c r="K312" s="153">
        <v>42438</v>
      </c>
      <c r="L312" s="237" t="s">
        <v>1559</v>
      </c>
      <c r="M312" s="61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  <c r="BH312" s="217"/>
      <c r="BI312" s="217"/>
      <c r="BJ312" s="217"/>
      <c r="BK312" s="217"/>
      <c r="BL312" s="217"/>
      <c r="BM312" s="217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</row>
    <row r="313" spans="1:13" ht="47.25">
      <c r="A313" s="211">
        <v>60</v>
      </c>
      <c r="B313" s="142" t="s">
        <v>888</v>
      </c>
      <c r="C313" s="241" t="s">
        <v>1582</v>
      </c>
      <c r="D313" s="242" t="s">
        <v>1583</v>
      </c>
      <c r="E313" s="142" t="s">
        <v>1584</v>
      </c>
      <c r="F313" s="142" t="s">
        <v>1585</v>
      </c>
      <c r="G313" s="242" t="s">
        <v>935</v>
      </c>
      <c r="H313" s="243">
        <v>475</v>
      </c>
      <c r="I313" s="239"/>
      <c r="J313" s="239"/>
      <c r="K313" s="153" t="s">
        <v>1586</v>
      </c>
      <c r="L313" s="142" t="s">
        <v>1587</v>
      </c>
      <c r="M313" s="61"/>
    </row>
    <row r="314" spans="1:13" ht="63">
      <c r="A314" s="211">
        <v>61</v>
      </c>
      <c r="B314" s="244" t="s">
        <v>888</v>
      </c>
      <c r="C314" s="245" t="s">
        <v>155</v>
      </c>
      <c r="D314" s="246" t="s">
        <v>1596</v>
      </c>
      <c r="E314" s="244" t="s">
        <v>156</v>
      </c>
      <c r="F314" s="244" t="s">
        <v>157</v>
      </c>
      <c r="G314" s="247" t="s">
        <v>935</v>
      </c>
      <c r="H314" s="248">
        <v>5000</v>
      </c>
      <c r="I314" s="239"/>
      <c r="J314" s="239"/>
      <c r="K314" s="153" t="s">
        <v>158</v>
      </c>
      <c r="L314" s="244" t="s">
        <v>159</v>
      </c>
      <c r="M314" s="61"/>
    </row>
    <row r="315" spans="1:13" ht="63">
      <c r="A315" s="211">
        <v>62</v>
      </c>
      <c r="B315" s="237" t="s">
        <v>888</v>
      </c>
      <c r="C315" s="197" t="s">
        <v>1602</v>
      </c>
      <c r="D315" s="251" t="s">
        <v>1594</v>
      </c>
      <c r="E315" s="237" t="s">
        <v>1603</v>
      </c>
      <c r="F315" s="237" t="s">
        <v>1604</v>
      </c>
      <c r="G315" s="249" t="s">
        <v>935</v>
      </c>
      <c r="H315" s="250">
        <v>58000</v>
      </c>
      <c r="I315" s="239"/>
      <c r="J315" s="239"/>
      <c r="K315" s="153" t="s">
        <v>1595</v>
      </c>
      <c r="L315" s="237" t="s">
        <v>1605</v>
      </c>
      <c r="M315" s="61"/>
    </row>
    <row r="316" spans="1:13" ht="47.25">
      <c r="A316" s="211">
        <v>63</v>
      </c>
      <c r="B316" s="142" t="s">
        <v>888</v>
      </c>
      <c r="C316" s="241" t="s">
        <v>1611</v>
      </c>
      <c r="D316" s="242" t="s">
        <v>1612</v>
      </c>
      <c r="E316" s="142" t="s">
        <v>1613</v>
      </c>
      <c r="F316" s="142" t="s">
        <v>1614</v>
      </c>
      <c r="G316" s="242" t="s">
        <v>935</v>
      </c>
      <c r="H316" s="239">
        <v>1018</v>
      </c>
      <c r="I316" s="239"/>
      <c r="J316" s="243">
        <v>0</v>
      </c>
      <c r="K316" s="153">
        <v>42564</v>
      </c>
      <c r="L316" s="142" t="s">
        <v>1615</v>
      </c>
      <c r="M316" s="61"/>
    </row>
    <row r="317" spans="1:13" ht="47.25">
      <c r="A317" s="211">
        <v>64</v>
      </c>
      <c r="B317" s="142" t="s">
        <v>888</v>
      </c>
      <c r="C317" s="241" t="s">
        <v>906</v>
      </c>
      <c r="D317" s="242" t="s">
        <v>1454</v>
      </c>
      <c r="E317" s="142" t="s">
        <v>907</v>
      </c>
      <c r="F317" s="142" t="s">
        <v>908</v>
      </c>
      <c r="G317" s="242" t="s">
        <v>935</v>
      </c>
      <c r="H317" s="239">
        <v>4950</v>
      </c>
      <c r="I317" s="239"/>
      <c r="J317" s="243">
        <v>0</v>
      </c>
      <c r="K317" s="153">
        <v>42564</v>
      </c>
      <c r="L317" s="142" t="s">
        <v>1615</v>
      </c>
      <c r="M317" s="61"/>
    </row>
    <row r="318" spans="1:13" ht="47.25">
      <c r="A318" s="235">
        <v>65</v>
      </c>
      <c r="B318" s="240" t="s">
        <v>888</v>
      </c>
      <c r="C318" s="235" t="s">
        <v>1560</v>
      </c>
      <c r="D318" s="235" t="s">
        <v>1561</v>
      </c>
      <c r="E318" s="237" t="s">
        <v>1562</v>
      </c>
      <c r="F318" s="237" t="s">
        <v>1563</v>
      </c>
      <c r="G318" s="235" t="s">
        <v>935</v>
      </c>
      <c r="H318" s="238">
        <v>20100</v>
      </c>
      <c r="I318" s="239"/>
      <c r="J318" s="239"/>
      <c r="K318" s="153">
        <v>42440</v>
      </c>
      <c r="L318" s="237" t="s">
        <v>1564</v>
      </c>
      <c r="M318" s="61"/>
    </row>
    <row r="319" spans="1:13" ht="47.25">
      <c r="A319" s="235">
        <v>66</v>
      </c>
      <c r="B319" s="240" t="s">
        <v>888</v>
      </c>
      <c r="C319" s="235" t="s">
        <v>1565</v>
      </c>
      <c r="D319" s="235" t="s">
        <v>1566</v>
      </c>
      <c r="E319" s="237" t="s">
        <v>1567</v>
      </c>
      <c r="F319" s="237" t="s">
        <v>1568</v>
      </c>
      <c r="G319" s="235" t="s">
        <v>935</v>
      </c>
      <c r="H319" s="238">
        <v>20050</v>
      </c>
      <c r="I319" s="239"/>
      <c r="J319" s="239"/>
      <c r="K319" s="153">
        <v>42463</v>
      </c>
      <c r="L319" s="237" t="s">
        <v>1569</v>
      </c>
      <c r="M319" s="61"/>
    </row>
    <row r="320" spans="1:13" ht="63">
      <c r="A320" s="235">
        <v>67</v>
      </c>
      <c r="B320" s="240" t="s">
        <v>888</v>
      </c>
      <c r="C320" s="235" t="s">
        <v>1570</v>
      </c>
      <c r="D320" s="235" t="s">
        <v>1571</v>
      </c>
      <c r="E320" s="240" t="s">
        <v>1572</v>
      </c>
      <c r="F320" s="240" t="s">
        <v>1573</v>
      </c>
      <c r="G320" s="235" t="s">
        <v>935</v>
      </c>
      <c r="H320" s="238">
        <v>20050</v>
      </c>
      <c r="I320" s="239"/>
      <c r="J320" s="239"/>
      <c r="K320" s="153" t="s">
        <v>1574</v>
      </c>
      <c r="L320" s="240" t="s">
        <v>1581</v>
      </c>
      <c r="M320" s="61"/>
    </row>
    <row r="321" spans="1:13" ht="63">
      <c r="A321" s="235">
        <v>68</v>
      </c>
      <c r="B321" s="244" t="s">
        <v>888</v>
      </c>
      <c r="C321" s="245" t="s">
        <v>1588</v>
      </c>
      <c r="D321" s="246" t="s">
        <v>1589</v>
      </c>
      <c r="E321" s="244" t="s">
        <v>1590</v>
      </c>
      <c r="F321" s="244" t="s">
        <v>1591</v>
      </c>
      <c r="G321" s="247" t="s">
        <v>935</v>
      </c>
      <c r="H321" s="248">
        <v>18682</v>
      </c>
      <c r="I321" s="239"/>
      <c r="J321" s="239"/>
      <c r="K321" s="153" t="s">
        <v>1592</v>
      </c>
      <c r="L321" s="244" t="s">
        <v>1593</v>
      </c>
      <c r="M321" s="61"/>
    </row>
    <row r="322" spans="1:13" ht="63">
      <c r="A322" s="235">
        <v>69</v>
      </c>
      <c r="B322" s="237" t="s">
        <v>888</v>
      </c>
      <c r="C322" s="249" t="s">
        <v>1597</v>
      </c>
      <c r="D322" s="249" t="s">
        <v>1598</v>
      </c>
      <c r="E322" s="237" t="s">
        <v>1599</v>
      </c>
      <c r="F322" s="237" t="s">
        <v>1600</v>
      </c>
      <c r="G322" s="249" t="s">
        <v>935</v>
      </c>
      <c r="H322" s="250">
        <v>2096</v>
      </c>
      <c r="I322" s="239"/>
      <c r="J322" s="239"/>
      <c r="K322" s="153">
        <v>42463</v>
      </c>
      <c r="L322" s="237" t="s">
        <v>1601</v>
      </c>
      <c r="M322" s="61"/>
    </row>
    <row r="323" spans="1:115" s="221" customFormat="1" ht="47.25">
      <c r="A323" s="235">
        <v>70</v>
      </c>
      <c r="B323" s="174" t="s">
        <v>888</v>
      </c>
      <c r="C323" s="252" t="s">
        <v>1606</v>
      </c>
      <c r="D323" s="253" t="s">
        <v>1589</v>
      </c>
      <c r="E323" s="174" t="s">
        <v>1607</v>
      </c>
      <c r="F323" s="174" t="s">
        <v>1608</v>
      </c>
      <c r="G323" s="253" t="s">
        <v>935</v>
      </c>
      <c r="H323" s="254">
        <v>5806</v>
      </c>
      <c r="I323" s="255"/>
      <c r="J323" s="255"/>
      <c r="K323" s="212" t="s">
        <v>1609</v>
      </c>
      <c r="L323" s="174" t="s">
        <v>1610</v>
      </c>
      <c r="M323" s="183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  <c r="AZ323" s="220"/>
      <c r="BA323" s="220"/>
      <c r="BB323" s="220"/>
      <c r="BC323" s="220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  <c r="BZ323" s="220"/>
      <c r="CA323" s="220"/>
      <c r="CB323" s="220"/>
      <c r="CC323" s="220"/>
      <c r="CD323" s="220"/>
      <c r="CE323" s="220"/>
      <c r="CF323" s="220"/>
      <c r="CG323" s="220"/>
      <c r="CH323" s="220"/>
      <c r="CI323" s="220"/>
      <c r="CJ323" s="220"/>
      <c r="CK323" s="220"/>
      <c r="CL323" s="220"/>
      <c r="CM323" s="220"/>
      <c r="CN323" s="220"/>
      <c r="CO323" s="220"/>
      <c r="CP323" s="220"/>
      <c r="CQ323" s="220"/>
      <c r="CR323" s="220"/>
      <c r="CS323" s="220"/>
      <c r="CT323" s="220"/>
      <c r="CU323" s="220"/>
      <c r="CV323" s="220"/>
      <c r="CW323" s="220"/>
      <c r="CX323" s="220"/>
      <c r="CY323" s="220"/>
      <c r="CZ323" s="220"/>
      <c r="DA323" s="220"/>
      <c r="DB323" s="220"/>
      <c r="DC323" s="220"/>
      <c r="DD323" s="220"/>
      <c r="DE323" s="220"/>
      <c r="DF323" s="220"/>
      <c r="DG323" s="220"/>
      <c r="DH323" s="220"/>
      <c r="DI323" s="220"/>
      <c r="DJ323" s="220"/>
      <c r="DK323" s="220"/>
    </row>
    <row r="324" spans="1:13" ht="47.25">
      <c r="A324" s="235">
        <v>71</v>
      </c>
      <c r="B324" s="142" t="s">
        <v>888</v>
      </c>
      <c r="C324" s="241" t="s">
        <v>1617</v>
      </c>
      <c r="D324" s="242" t="s">
        <v>1618</v>
      </c>
      <c r="E324" s="142" t="s">
        <v>1619</v>
      </c>
      <c r="F324" s="142" t="s">
        <v>1620</v>
      </c>
      <c r="G324" s="142" t="s">
        <v>935</v>
      </c>
      <c r="H324" s="256">
        <v>20050</v>
      </c>
      <c r="I324" s="239"/>
      <c r="J324" s="239"/>
      <c r="K324" s="153">
        <v>42433</v>
      </c>
      <c r="L324" s="142" t="s">
        <v>1621</v>
      </c>
      <c r="M324" s="61"/>
    </row>
    <row r="325" spans="1:13" ht="47.25">
      <c r="A325" s="235">
        <v>72</v>
      </c>
      <c r="B325" s="142" t="s">
        <v>888</v>
      </c>
      <c r="C325" s="241" t="s">
        <v>1622</v>
      </c>
      <c r="D325" s="242" t="s">
        <v>1623</v>
      </c>
      <c r="E325" s="142" t="s">
        <v>1624</v>
      </c>
      <c r="F325" s="142" t="s">
        <v>1625</v>
      </c>
      <c r="G325" s="241" t="s">
        <v>935</v>
      </c>
      <c r="H325" s="256">
        <v>20100</v>
      </c>
      <c r="I325" s="1"/>
      <c r="J325" s="1"/>
      <c r="K325" s="153">
        <v>42437</v>
      </c>
      <c r="L325" s="142" t="s">
        <v>1626</v>
      </c>
      <c r="M325" s="61"/>
    </row>
    <row r="326" spans="1:13" ht="47.25">
      <c r="A326" s="235">
        <v>73</v>
      </c>
      <c r="B326" s="142" t="s">
        <v>888</v>
      </c>
      <c r="C326" s="241" t="s">
        <v>1627</v>
      </c>
      <c r="D326" s="242" t="s">
        <v>1628</v>
      </c>
      <c r="E326" s="142" t="s">
        <v>1624</v>
      </c>
      <c r="F326" s="142" t="s">
        <v>1629</v>
      </c>
      <c r="G326" s="241" t="s">
        <v>935</v>
      </c>
      <c r="H326" s="256">
        <v>40070</v>
      </c>
      <c r="I326" s="1"/>
      <c r="J326" s="1"/>
      <c r="K326" s="153">
        <v>42439</v>
      </c>
      <c r="L326" s="142" t="s">
        <v>1630</v>
      </c>
      <c r="M326" s="61"/>
    </row>
    <row r="327" spans="1:13" ht="63">
      <c r="A327" s="235">
        <v>74</v>
      </c>
      <c r="B327" s="142" t="s">
        <v>888</v>
      </c>
      <c r="C327" s="241" t="s">
        <v>1631</v>
      </c>
      <c r="D327" s="242" t="s">
        <v>1616</v>
      </c>
      <c r="E327" s="142" t="s">
        <v>1632</v>
      </c>
      <c r="F327" s="142" t="s">
        <v>1633</v>
      </c>
      <c r="G327" s="241" t="s">
        <v>935</v>
      </c>
      <c r="H327" s="256">
        <v>34680</v>
      </c>
      <c r="I327" s="1"/>
      <c r="J327" s="1"/>
      <c r="K327" s="153">
        <v>42440</v>
      </c>
      <c r="L327" s="142" t="s">
        <v>1634</v>
      </c>
      <c r="M327" s="61"/>
    </row>
    <row r="328" spans="1:13" ht="63">
      <c r="A328" s="235">
        <v>75</v>
      </c>
      <c r="B328" s="142" t="s">
        <v>888</v>
      </c>
      <c r="C328" s="241" t="s">
        <v>1635</v>
      </c>
      <c r="D328" s="242" t="s">
        <v>1636</v>
      </c>
      <c r="E328" s="142" t="s">
        <v>1637</v>
      </c>
      <c r="F328" s="142" t="s">
        <v>1638</v>
      </c>
      <c r="G328" s="241" t="s">
        <v>935</v>
      </c>
      <c r="H328" s="256">
        <v>53659</v>
      </c>
      <c r="I328" s="1"/>
      <c r="J328" s="1"/>
      <c r="K328" s="153">
        <v>42440</v>
      </c>
      <c r="L328" s="142" t="s">
        <v>1639</v>
      </c>
      <c r="M328" s="61"/>
    </row>
    <row r="329" spans="1:13" ht="63">
      <c r="A329" s="235">
        <v>76</v>
      </c>
      <c r="B329" s="142" t="s">
        <v>888</v>
      </c>
      <c r="C329" s="241" t="s">
        <v>1640</v>
      </c>
      <c r="D329" s="242" t="s">
        <v>1616</v>
      </c>
      <c r="E329" s="142" t="s">
        <v>1641</v>
      </c>
      <c r="F329" s="142" t="s">
        <v>1642</v>
      </c>
      <c r="G329" s="241" t="s">
        <v>935</v>
      </c>
      <c r="H329" s="256">
        <v>5200</v>
      </c>
      <c r="I329" s="1"/>
      <c r="J329" s="1"/>
      <c r="K329" s="153">
        <v>42443</v>
      </c>
      <c r="L329" s="142" t="s">
        <v>1643</v>
      </c>
      <c r="M329" s="61"/>
    </row>
    <row r="330" spans="1:13" ht="63">
      <c r="A330" s="235">
        <v>77</v>
      </c>
      <c r="B330" s="142" t="s">
        <v>888</v>
      </c>
      <c r="C330" s="241" t="s">
        <v>1649</v>
      </c>
      <c r="D330" s="242" t="s">
        <v>1650</v>
      </c>
      <c r="E330" s="142" t="s">
        <v>1651</v>
      </c>
      <c r="F330" s="142" t="s">
        <v>1652</v>
      </c>
      <c r="G330" s="241" t="s">
        <v>935</v>
      </c>
      <c r="H330" s="256">
        <v>1400</v>
      </c>
      <c r="I330" s="1"/>
      <c r="J330" s="1"/>
      <c r="K330" s="153">
        <v>42444</v>
      </c>
      <c r="L330" s="142" t="s">
        <v>1653</v>
      </c>
      <c r="M330" s="61"/>
    </row>
    <row r="331" spans="1:13" ht="63">
      <c r="A331" s="235">
        <v>78</v>
      </c>
      <c r="B331" s="142" t="s">
        <v>888</v>
      </c>
      <c r="C331" s="241" t="s">
        <v>1654</v>
      </c>
      <c r="D331" s="242" t="s">
        <v>1655</v>
      </c>
      <c r="E331" s="142" t="s">
        <v>1656</v>
      </c>
      <c r="F331" s="142" t="s">
        <v>1657</v>
      </c>
      <c r="G331" s="241" t="s">
        <v>935</v>
      </c>
      <c r="H331" s="256">
        <v>579</v>
      </c>
      <c r="I331" s="1"/>
      <c r="J331" s="1"/>
      <c r="K331" s="153">
        <v>42445</v>
      </c>
      <c r="L331" s="142" t="s">
        <v>1658</v>
      </c>
      <c r="M331" s="61"/>
    </row>
    <row r="332" spans="1:13" ht="63">
      <c r="A332" s="235">
        <v>79</v>
      </c>
      <c r="B332" s="142" t="s">
        <v>888</v>
      </c>
      <c r="C332" s="241" t="s">
        <v>1659</v>
      </c>
      <c r="D332" s="242" t="s">
        <v>1616</v>
      </c>
      <c r="E332" s="142" t="s">
        <v>1660</v>
      </c>
      <c r="F332" s="142" t="s">
        <v>1661</v>
      </c>
      <c r="G332" s="241" t="s">
        <v>935</v>
      </c>
      <c r="H332" s="256">
        <v>620</v>
      </c>
      <c r="I332" s="1"/>
      <c r="J332" s="1"/>
      <c r="K332" s="153">
        <v>42446</v>
      </c>
      <c r="L332" s="142" t="s">
        <v>1662</v>
      </c>
      <c r="M332" s="61"/>
    </row>
    <row r="333" spans="1:13" ht="47.25">
      <c r="A333" s="235">
        <v>80</v>
      </c>
      <c r="B333" s="142" t="s">
        <v>888</v>
      </c>
      <c r="C333" s="241" t="s">
        <v>1631</v>
      </c>
      <c r="D333" s="242" t="s">
        <v>1663</v>
      </c>
      <c r="E333" s="142" t="s">
        <v>1664</v>
      </c>
      <c r="F333" s="142" t="s">
        <v>1665</v>
      </c>
      <c r="G333" s="241" t="s">
        <v>935</v>
      </c>
      <c r="H333" s="256">
        <v>13587</v>
      </c>
      <c r="I333" s="1"/>
      <c r="J333" s="1"/>
      <c r="K333" s="153">
        <v>42440</v>
      </c>
      <c r="L333" s="142" t="s">
        <v>1666</v>
      </c>
      <c r="M333" s="61"/>
    </row>
    <row r="334" spans="1:13" ht="47.25">
      <c r="A334" s="235">
        <v>81</v>
      </c>
      <c r="B334" s="142" t="s">
        <v>888</v>
      </c>
      <c r="C334" s="241" t="s">
        <v>1667</v>
      </c>
      <c r="D334" s="242" t="s">
        <v>1668</v>
      </c>
      <c r="E334" s="142" t="s">
        <v>1669</v>
      </c>
      <c r="F334" s="142" t="s">
        <v>1670</v>
      </c>
      <c r="G334" s="241" t="s">
        <v>935</v>
      </c>
      <c r="H334" s="256">
        <v>342695</v>
      </c>
      <c r="I334" s="1"/>
      <c r="J334" s="1"/>
      <c r="K334" s="153">
        <v>42445</v>
      </c>
      <c r="L334" s="142" t="s">
        <v>1671</v>
      </c>
      <c r="M334" s="61"/>
    </row>
    <row r="335" spans="1:13" ht="47.25">
      <c r="A335" s="235">
        <v>82</v>
      </c>
      <c r="B335" s="142" t="s">
        <v>888</v>
      </c>
      <c r="C335" s="241" t="s">
        <v>1667</v>
      </c>
      <c r="D335" s="242" t="s">
        <v>1668</v>
      </c>
      <c r="E335" s="142" t="s">
        <v>1669</v>
      </c>
      <c r="F335" s="142" t="s">
        <v>1672</v>
      </c>
      <c r="G335" s="241" t="s">
        <v>935</v>
      </c>
      <c r="H335" s="256">
        <v>133448</v>
      </c>
      <c r="I335" s="1"/>
      <c r="J335" s="1"/>
      <c r="K335" s="153">
        <v>42445</v>
      </c>
      <c r="L335" s="142" t="s">
        <v>1673</v>
      </c>
      <c r="M335" s="61"/>
    </row>
    <row r="336" spans="1:13" ht="47.25">
      <c r="A336" s="235">
        <v>83</v>
      </c>
      <c r="B336" s="142" t="s">
        <v>888</v>
      </c>
      <c r="C336" s="241" t="s">
        <v>1667</v>
      </c>
      <c r="D336" s="242" t="s">
        <v>1668</v>
      </c>
      <c r="E336" s="142" t="s">
        <v>1669</v>
      </c>
      <c r="F336" s="142" t="s">
        <v>1674</v>
      </c>
      <c r="G336" s="241" t="s">
        <v>935</v>
      </c>
      <c r="H336" s="256">
        <v>24120</v>
      </c>
      <c r="I336" s="1"/>
      <c r="J336" s="1"/>
      <c r="K336" s="153">
        <v>42445</v>
      </c>
      <c r="L336" s="142" t="s">
        <v>1675</v>
      </c>
      <c r="M336" s="61"/>
    </row>
    <row r="337" spans="1:13" ht="47.25">
      <c r="A337" s="235">
        <v>84</v>
      </c>
      <c r="B337" s="142" t="s">
        <v>888</v>
      </c>
      <c r="C337" s="241" t="s">
        <v>160</v>
      </c>
      <c r="D337" s="242" t="s">
        <v>161</v>
      </c>
      <c r="E337" s="142" t="s">
        <v>162</v>
      </c>
      <c r="F337" s="142" t="s">
        <v>163</v>
      </c>
      <c r="G337" s="241" t="s">
        <v>935</v>
      </c>
      <c r="H337" s="256">
        <v>5500</v>
      </c>
      <c r="I337" s="1"/>
      <c r="J337" s="1"/>
      <c r="K337" s="153">
        <v>42576</v>
      </c>
      <c r="L337" s="142" t="s">
        <v>164</v>
      </c>
      <c r="M337" s="61"/>
    </row>
    <row r="338" spans="1:13" ht="47.25">
      <c r="A338" s="235">
        <v>85</v>
      </c>
      <c r="B338" s="142" t="s">
        <v>888</v>
      </c>
      <c r="C338" s="241" t="s">
        <v>1676</v>
      </c>
      <c r="D338" s="242" t="s">
        <v>1677</v>
      </c>
      <c r="E338" s="142" t="s">
        <v>1678</v>
      </c>
      <c r="F338" s="142" t="s">
        <v>1679</v>
      </c>
      <c r="G338" s="241" t="s">
        <v>935</v>
      </c>
      <c r="H338" s="256">
        <v>14250</v>
      </c>
      <c r="I338" s="1"/>
      <c r="J338" s="1"/>
      <c r="K338" s="153">
        <v>42446</v>
      </c>
      <c r="L338" s="142" t="s">
        <v>1680</v>
      </c>
      <c r="M338" s="61"/>
    </row>
    <row r="339" spans="1:13" ht="63">
      <c r="A339" s="235">
        <v>86</v>
      </c>
      <c r="B339" s="142" t="s">
        <v>888</v>
      </c>
      <c r="C339" s="241" t="s">
        <v>909</v>
      </c>
      <c r="D339" s="242" t="s">
        <v>1616</v>
      </c>
      <c r="E339" s="142" t="s">
        <v>165</v>
      </c>
      <c r="F339" s="142" t="s">
        <v>166</v>
      </c>
      <c r="G339" s="241" t="s">
        <v>935</v>
      </c>
      <c r="H339" s="256">
        <v>7800</v>
      </c>
      <c r="I339" s="1"/>
      <c r="J339" s="1"/>
      <c r="K339" s="155" t="s">
        <v>167</v>
      </c>
      <c r="L339" s="142" t="s">
        <v>168</v>
      </c>
      <c r="M339" s="61"/>
    </row>
    <row r="340" spans="1:13" ht="63">
      <c r="A340" s="235">
        <v>87</v>
      </c>
      <c r="B340" s="142" t="s">
        <v>888</v>
      </c>
      <c r="C340" s="241" t="s">
        <v>910</v>
      </c>
      <c r="D340" s="242" t="s">
        <v>911</v>
      </c>
      <c r="E340" s="142" t="s">
        <v>912</v>
      </c>
      <c r="F340" s="142" t="s">
        <v>913</v>
      </c>
      <c r="G340" s="241" t="s">
        <v>935</v>
      </c>
      <c r="H340" s="256">
        <v>18000</v>
      </c>
      <c r="I340" s="1"/>
      <c r="J340" s="1"/>
      <c r="K340" s="155" t="s">
        <v>167</v>
      </c>
      <c r="L340" s="142" t="s">
        <v>168</v>
      </c>
      <c r="M340" s="61"/>
    </row>
    <row r="341" spans="1:13" ht="63">
      <c r="A341" s="235">
        <v>88</v>
      </c>
      <c r="B341" s="142" t="s">
        <v>888</v>
      </c>
      <c r="C341" s="241" t="s">
        <v>914</v>
      </c>
      <c r="D341" s="242" t="s">
        <v>915</v>
      </c>
      <c r="E341" s="142" t="s">
        <v>916</v>
      </c>
      <c r="F341" s="142" t="s">
        <v>917</v>
      </c>
      <c r="G341" s="241" t="s">
        <v>935</v>
      </c>
      <c r="H341" s="256">
        <v>0</v>
      </c>
      <c r="I341" s="1"/>
      <c r="J341" s="1"/>
      <c r="K341" s="155" t="s">
        <v>918</v>
      </c>
      <c r="L341" s="142" t="s">
        <v>919</v>
      </c>
      <c r="M341" s="61"/>
    </row>
    <row r="342" spans="1:115" s="218" customFormat="1" ht="47.25">
      <c r="A342" s="141">
        <v>89</v>
      </c>
      <c r="B342" s="142" t="s">
        <v>888</v>
      </c>
      <c r="C342" s="187" t="s">
        <v>1682</v>
      </c>
      <c r="D342" s="257" t="s">
        <v>1683</v>
      </c>
      <c r="E342" s="258" t="s">
        <v>1684</v>
      </c>
      <c r="F342" s="259" t="s">
        <v>1685</v>
      </c>
      <c r="G342" s="141" t="s">
        <v>935</v>
      </c>
      <c r="H342" s="173">
        <v>8950</v>
      </c>
      <c r="I342" s="239"/>
      <c r="J342" s="239"/>
      <c r="K342" s="153">
        <v>42567</v>
      </c>
      <c r="L342" s="141" t="s">
        <v>1686</v>
      </c>
      <c r="M342" s="61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</row>
    <row r="343" spans="1:13" ht="63">
      <c r="A343" s="141">
        <v>90</v>
      </c>
      <c r="B343" s="186" t="s">
        <v>888</v>
      </c>
      <c r="C343" s="187" t="s">
        <v>1687</v>
      </c>
      <c r="D343" s="260" t="s">
        <v>1688</v>
      </c>
      <c r="E343" s="258" t="s">
        <v>1689</v>
      </c>
      <c r="F343" s="259" t="s">
        <v>1690</v>
      </c>
      <c r="G343" s="211" t="s">
        <v>935</v>
      </c>
      <c r="H343" s="147">
        <v>6600</v>
      </c>
      <c r="I343" s="261"/>
      <c r="J343" s="261"/>
      <c r="K343" s="192">
        <v>42462</v>
      </c>
      <c r="L343" s="211" t="s">
        <v>1691</v>
      </c>
      <c r="M343" s="193"/>
    </row>
    <row r="344" spans="1:13" ht="63">
      <c r="A344" s="141">
        <v>91</v>
      </c>
      <c r="B344" s="142" t="s">
        <v>888</v>
      </c>
      <c r="C344" s="187" t="s">
        <v>1692</v>
      </c>
      <c r="D344" s="260" t="s">
        <v>1693</v>
      </c>
      <c r="E344" s="262" t="s">
        <v>1694</v>
      </c>
      <c r="F344" s="263" t="s">
        <v>1695</v>
      </c>
      <c r="G344" s="141" t="s">
        <v>935</v>
      </c>
      <c r="H344" s="173">
        <v>1200</v>
      </c>
      <c r="I344" s="239"/>
      <c r="J344" s="239"/>
      <c r="K344" s="153">
        <v>42557</v>
      </c>
      <c r="L344" s="141" t="s">
        <v>1696</v>
      </c>
      <c r="M344" s="61"/>
    </row>
    <row r="345" spans="1:13" ht="63">
      <c r="A345" s="141">
        <v>92</v>
      </c>
      <c r="B345" s="142" t="s">
        <v>888</v>
      </c>
      <c r="C345" s="187" t="s">
        <v>1697</v>
      </c>
      <c r="D345" s="260" t="s">
        <v>1698</v>
      </c>
      <c r="E345" s="262" t="s">
        <v>1699</v>
      </c>
      <c r="F345" s="263" t="s">
        <v>1700</v>
      </c>
      <c r="G345" s="171" t="s">
        <v>935</v>
      </c>
      <c r="H345" s="173">
        <v>20080</v>
      </c>
      <c r="I345" s="239"/>
      <c r="J345" s="239"/>
      <c r="K345" s="153">
        <v>42506</v>
      </c>
      <c r="L345" s="141" t="s">
        <v>1701</v>
      </c>
      <c r="M345" s="61"/>
    </row>
    <row r="346" spans="1:115" s="218" customFormat="1" ht="63">
      <c r="A346" s="141">
        <v>93</v>
      </c>
      <c r="B346" s="142" t="s">
        <v>888</v>
      </c>
      <c r="C346" s="264" t="s">
        <v>1702</v>
      </c>
      <c r="D346" s="257" t="s">
        <v>1703</v>
      </c>
      <c r="E346" s="262" t="s">
        <v>1704</v>
      </c>
      <c r="F346" s="265" t="s">
        <v>1705</v>
      </c>
      <c r="G346" s="141" t="s">
        <v>935</v>
      </c>
      <c r="H346" s="173">
        <v>3750</v>
      </c>
      <c r="I346" s="239"/>
      <c r="J346" s="239"/>
      <c r="K346" s="153">
        <v>42485</v>
      </c>
      <c r="L346" s="141" t="s">
        <v>1706</v>
      </c>
      <c r="M346" s="61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</row>
    <row r="347" spans="1:115" s="218" customFormat="1" ht="47.25">
      <c r="A347" s="141">
        <v>94</v>
      </c>
      <c r="B347" s="186" t="s">
        <v>888</v>
      </c>
      <c r="C347" s="266" t="s">
        <v>1707</v>
      </c>
      <c r="D347" s="257" t="s">
        <v>1708</v>
      </c>
      <c r="E347" s="262" t="s">
        <v>1709</v>
      </c>
      <c r="F347" s="265" t="s">
        <v>1710</v>
      </c>
      <c r="G347" s="211" t="s">
        <v>935</v>
      </c>
      <c r="H347" s="147">
        <v>9000</v>
      </c>
      <c r="I347" s="261"/>
      <c r="J347" s="261"/>
      <c r="K347" s="192">
        <v>42486</v>
      </c>
      <c r="L347" s="211" t="s">
        <v>1711</v>
      </c>
      <c r="M347" s="193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  <c r="BH347" s="217"/>
      <c r="BI347" s="217"/>
      <c r="BJ347" s="217"/>
      <c r="BK347" s="217"/>
      <c r="BL347" s="217"/>
      <c r="BM347" s="217"/>
      <c r="BN347" s="217"/>
      <c r="BO347" s="217"/>
      <c r="BP347" s="217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</row>
    <row r="348" spans="1:13" ht="47.25">
      <c r="A348" s="141">
        <v>95</v>
      </c>
      <c r="B348" s="186" t="s">
        <v>888</v>
      </c>
      <c r="C348" s="266" t="s">
        <v>169</v>
      </c>
      <c r="D348" s="257" t="s">
        <v>170</v>
      </c>
      <c r="E348" s="262" t="s">
        <v>171</v>
      </c>
      <c r="F348" s="265" t="s">
        <v>172</v>
      </c>
      <c r="G348" s="211" t="s">
        <v>935</v>
      </c>
      <c r="H348" s="147">
        <v>195000</v>
      </c>
      <c r="I348" s="261"/>
      <c r="J348" s="261"/>
      <c r="K348" s="192" t="s">
        <v>1966</v>
      </c>
      <c r="L348" s="211" t="s">
        <v>173</v>
      </c>
      <c r="M348" s="193"/>
    </row>
    <row r="349" spans="1:13" ht="31.5" customHeight="1">
      <c r="A349" s="141">
        <v>96</v>
      </c>
      <c r="B349" s="142" t="s">
        <v>888</v>
      </c>
      <c r="C349" s="156" t="s">
        <v>1712</v>
      </c>
      <c r="D349" s="267" t="s">
        <v>1681</v>
      </c>
      <c r="E349" s="268" t="s">
        <v>1713</v>
      </c>
      <c r="F349" s="269" t="s">
        <v>1714</v>
      </c>
      <c r="G349" s="143" t="s">
        <v>935</v>
      </c>
      <c r="H349" s="270">
        <v>40050</v>
      </c>
      <c r="I349" s="239"/>
      <c r="J349" s="239"/>
      <c r="K349" s="153">
        <v>42533</v>
      </c>
      <c r="L349" s="271" t="s">
        <v>1715</v>
      </c>
      <c r="M349" s="61"/>
    </row>
    <row r="350" spans="1:13" ht="47.25">
      <c r="A350" s="141">
        <v>97</v>
      </c>
      <c r="B350" s="186" t="s">
        <v>888</v>
      </c>
      <c r="C350" s="266" t="s">
        <v>1244</v>
      </c>
      <c r="D350" s="257" t="s">
        <v>920</v>
      </c>
      <c r="E350" s="268" t="s">
        <v>921</v>
      </c>
      <c r="F350" s="269" t="s">
        <v>922</v>
      </c>
      <c r="G350" s="143" t="s">
        <v>935</v>
      </c>
      <c r="H350" s="270" t="s">
        <v>1906</v>
      </c>
      <c r="I350" s="239"/>
      <c r="J350" s="239"/>
      <c r="K350" s="153">
        <v>42679</v>
      </c>
      <c r="L350" s="271" t="s">
        <v>923</v>
      </c>
      <c r="M350" s="193"/>
    </row>
    <row r="351" spans="1:13" ht="47.25">
      <c r="A351" s="141">
        <v>98</v>
      </c>
      <c r="B351" s="186" t="str">
        <f>B350</f>
        <v>TP</v>
      </c>
      <c r="C351" s="266" t="s">
        <v>924</v>
      </c>
      <c r="D351" s="257" t="s">
        <v>925</v>
      </c>
      <c r="E351" s="268" t="s">
        <v>926</v>
      </c>
      <c r="F351" s="269" t="s">
        <v>927</v>
      </c>
      <c r="G351" s="211" t="str">
        <f>G350</f>
        <v>NSNN</v>
      </c>
      <c r="H351" s="147" t="str">
        <f>H350</f>
        <v>x</v>
      </c>
      <c r="I351" s="261">
        <f>I350</f>
        <v>0</v>
      </c>
      <c r="J351" s="261">
        <f>J350</f>
        <v>0</v>
      </c>
      <c r="K351" s="192">
        <v>42684</v>
      </c>
      <c r="L351" s="271" t="s">
        <v>928</v>
      </c>
      <c r="M351" s="193">
        <f>M350</f>
        <v>0</v>
      </c>
    </row>
    <row r="352" spans="1:13" ht="42" customHeight="1">
      <c r="A352" s="141">
        <v>99</v>
      </c>
      <c r="B352" s="186" t="str">
        <f>B351</f>
        <v>TP</v>
      </c>
      <c r="C352" s="266" t="s">
        <v>929</v>
      </c>
      <c r="D352" s="257" t="s">
        <v>930</v>
      </c>
      <c r="E352" s="268" t="s">
        <v>931</v>
      </c>
      <c r="F352" s="269" t="s">
        <v>932</v>
      </c>
      <c r="G352" s="211" t="str">
        <f>G351</f>
        <v>NSNN</v>
      </c>
      <c r="H352" s="147" t="str">
        <f>H351</f>
        <v>x</v>
      </c>
      <c r="I352" s="261">
        <f>I351</f>
        <v>0</v>
      </c>
      <c r="J352" s="261">
        <f>J351</f>
        <v>0</v>
      </c>
      <c r="K352" s="192">
        <v>42684</v>
      </c>
      <c r="L352" s="271" t="s">
        <v>933</v>
      </c>
      <c r="M352" s="193">
        <f>M351</f>
        <v>0</v>
      </c>
    </row>
    <row r="353" spans="1:13" ht="49.5" customHeight="1">
      <c r="A353" s="408">
        <v>100</v>
      </c>
      <c r="B353" s="406" t="s">
        <v>888</v>
      </c>
      <c r="C353" s="272" t="s">
        <v>1716</v>
      </c>
      <c r="D353" s="273" t="s">
        <v>1717</v>
      </c>
      <c r="E353" s="408" t="s">
        <v>1718</v>
      </c>
      <c r="F353" s="409" t="s">
        <v>1719</v>
      </c>
      <c r="G353" s="274" t="s">
        <v>935</v>
      </c>
      <c r="H353" s="270">
        <v>2100</v>
      </c>
      <c r="I353" s="239"/>
      <c r="J353" s="239"/>
      <c r="K353" s="155" t="s">
        <v>174</v>
      </c>
      <c r="L353" s="403" t="s">
        <v>1720</v>
      </c>
      <c r="M353" s="61"/>
    </row>
    <row r="354" spans="1:13" ht="31.5">
      <c r="A354" s="411"/>
      <c r="B354" s="407"/>
      <c r="C354" s="272" t="s">
        <v>1721</v>
      </c>
      <c r="D354" s="273" t="s">
        <v>1722</v>
      </c>
      <c r="E354" s="404"/>
      <c r="F354" s="410"/>
      <c r="G354" s="274" t="s">
        <v>935</v>
      </c>
      <c r="H354" s="270">
        <v>1100</v>
      </c>
      <c r="I354" s="239"/>
      <c r="J354" s="239"/>
      <c r="K354" s="155" t="s">
        <v>175</v>
      </c>
      <c r="L354" s="404"/>
      <c r="M354" s="61"/>
    </row>
    <row r="355" spans="1:13" ht="78.75">
      <c r="A355" s="141">
        <v>101</v>
      </c>
      <c r="B355" s="276" t="s">
        <v>888</v>
      </c>
      <c r="C355" s="277" t="s">
        <v>1723</v>
      </c>
      <c r="D355" s="278" t="s">
        <v>1724</v>
      </c>
      <c r="E355" s="196" t="s">
        <v>1725</v>
      </c>
      <c r="F355" s="278" t="s">
        <v>1726</v>
      </c>
      <c r="G355" s="275" t="s">
        <v>935</v>
      </c>
      <c r="H355" s="279">
        <v>200</v>
      </c>
      <c r="I355" s="280"/>
      <c r="J355" s="280"/>
      <c r="K355" s="155" t="s">
        <v>176</v>
      </c>
      <c r="L355" s="281" t="s">
        <v>1727</v>
      </c>
      <c r="M355" s="282"/>
    </row>
    <row r="356" spans="1:13" ht="78.75">
      <c r="A356" s="453">
        <v>102</v>
      </c>
      <c r="B356" s="276" t="s">
        <v>888</v>
      </c>
      <c r="C356" s="277" t="s">
        <v>1750</v>
      </c>
      <c r="D356" s="278" t="s">
        <v>177</v>
      </c>
      <c r="E356" s="196" t="s">
        <v>1752</v>
      </c>
      <c r="F356" s="278" t="s">
        <v>178</v>
      </c>
      <c r="G356" s="275" t="s">
        <v>935</v>
      </c>
      <c r="H356" s="279">
        <v>20050</v>
      </c>
      <c r="I356" s="280"/>
      <c r="J356" s="280"/>
      <c r="K356" s="155" t="s">
        <v>179</v>
      </c>
      <c r="L356" s="281" t="s">
        <v>180</v>
      </c>
      <c r="M356" s="283"/>
    </row>
    <row r="357" spans="1:115" s="218" customFormat="1" ht="78.75">
      <c r="A357" s="141">
        <v>103</v>
      </c>
      <c r="B357" s="276" t="s">
        <v>888</v>
      </c>
      <c r="C357" s="277" t="s">
        <v>1721</v>
      </c>
      <c r="D357" s="278" t="s">
        <v>181</v>
      </c>
      <c r="E357" s="196" t="s">
        <v>182</v>
      </c>
      <c r="F357" s="278" t="s">
        <v>183</v>
      </c>
      <c r="G357" s="275" t="s">
        <v>935</v>
      </c>
      <c r="H357" s="279">
        <v>200</v>
      </c>
      <c r="I357" s="280"/>
      <c r="J357" s="280"/>
      <c r="K357" s="155" t="s">
        <v>184</v>
      </c>
      <c r="L357" s="281" t="s">
        <v>1728</v>
      </c>
      <c r="M357" s="283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  <c r="BZ357" s="217"/>
      <c r="CA357" s="217"/>
      <c r="CB357" s="217"/>
      <c r="CC357" s="217"/>
      <c r="CD357" s="217"/>
      <c r="CE357" s="217"/>
      <c r="CF357" s="217"/>
      <c r="CG357" s="217"/>
      <c r="CH357" s="217"/>
      <c r="CI357" s="217"/>
      <c r="CJ357" s="217"/>
      <c r="CK357" s="217"/>
      <c r="CL357" s="217"/>
      <c r="CM357" s="217"/>
      <c r="CN357" s="217"/>
      <c r="CO357" s="217"/>
      <c r="CP357" s="217"/>
      <c r="CQ357" s="217"/>
      <c r="CR357" s="217"/>
      <c r="CS357" s="217"/>
      <c r="CT357" s="217"/>
      <c r="CU357" s="217"/>
      <c r="CV357" s="217"/>
      <c r="CW357" s="217"/>
      <c r="CX357" s="217"/>
      <c r="CY357" s="217"/>
      <c r="CZ357" s="217"/>
      <c r="DA357" s="217"/>
      <c r="DB357" s="217"/>
      <c r="DC357" s="217"/>
      <c r="DD357" s="217"/>
      <c r="DE357" s="217"/>
      <c r="DF357" s="217"/>
      <c r="DG357" s="217"/>
      <c r="DH357" s="217"/>
      <c r="DI357" s="217"/>
      <c r="DJ357" s="217"/>
      <c r="DK357" s="217"/>
    </row>
    <row r="358" spans="1:115" s="221" customFormat="1" ht="63.75">
      <c r="A358" s="453">
        <v>104</v>
      </c>
      <c r="B358" s="142" t="s">
        <v>888</v>
      </c>
      <c r="C358" s="272" t="s">
        <v>1730</v>
      </c>
      <c r="D358" s="273" t="s">
        <v>1731</v>
      </c>
      <c r="E358" s="141" t="s">
        <v>1732</v>
      </c>
      <c r="F358" s="284" t="s">
        <v>1733</v>
      </c>
      <c r="G358" s="274" t="s">
        <v>935</v>
      </c>
      <c r="H358" s="270">
        <v>1360</v>
      </c>
      <c r="I358" s="239"/>
      <c r="J358" s="239"/>
      <c r="K358" s="155">
        <v>42469</v>
      </c>
      <c r="L358" s="274" t="s">
        <v>1734</v>
      </c>
      <c r="M358" s="61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0"/>
      <c r="AK358" s="220"/>
      <c r="AL358" s="220"/>
      <c r="AM358" s="220"/>
      <c r="AN358" s="220"/>
      <c r="AO358" s="220"/>
      <c r="AP358" s="220"/>
      <c r="AQ358" s="220"/>
      <c r="AR358" s="220"/>
      <c r="AS358" s="220"/>
      <c r="AT358" s="220"/>
      <c r="AU358" s="220"/>
      <c r="AV358" s="220"/>
      <c r="AW358" s="220"/>
      <c r="AX358" s="220"/>
      <c r="AY358" s="220"/>
      <c r="AZ358" s="220"/>
      <c r="BA358" s="220"/>
      <c r="BB358" s="220"/>
      <c r="BC358" s="220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  <c r="BZ358" s="220"/>
      <c r="CA358" s="220"/>
      <c r="CB358" s="220"/>
      <c r="CC358" s="220"/>
      <c r="CD358" s="220"/>
      <c r="CE358" s="220"/>
      <c r="CF358" s="220"/>
      <c r="CG358" s="220"/>
      <c r="CH358" s="220"/>
      <c r="CI358" s="220"/>
      <c r="CJ358" s="220"/>
      <c r="CK358" s="220"/>
      <c r="CL358" s="220"/>
      <c r="CM358" s="220"/>
      <c r="CN358" s="220"/>
      <c r="CO358" s="220"/>
      <c r="CP358" s="220"/>
      <c r="CQ358" s="220"/>
      <c r="CR358" s="220"/>
      <c r="CS358" s="220"/>
      <c r="CT358" s="220"/>
      <c r="CU358" s="220"/>
      <c r="CV358" s="220"/>
      <c r="CW358" s="220"/>
      <c r="CX358" s="220"/>
      <c r="CY358" s="220"/>
      <c r="CZ358" s="220"/>
      <c r="DA358" s="220"/>
      <c r="DB358" s="220"/>
      <c r="DC358" s="220"/>
      <c r="DD358" s="220"/>
      <c r="DE358" s="220"/>
      <c r="DF358" s="220"/>
      <c r="DG358" s="220"/>
      <c r="DH358" s="220"/>
      <c r="DI358" s="220"/>
      <c r="DJ358" s="220"/>
      <c r="DK358" s="220"/>
    </row>
    <row r="359" spans="1:13" ht="32.25">
      <c r="A359" s="141">
        <v>105</v>
      </c>
      <c r="B359" s="142" t="s">
        <v>888</v>
      </c>
      <c r="C359" s="272" t="s">
        <v>1735</v>
      </c>
      <c r="D359" s="273" t="s">
        <v>1736</v>
      </c>
      <c r="E359" s="141" t="s">
        <v>1737</v>
      </c>
      <c r="F359" s="284" t="s">
        <v>1738</v>
      </c>
      <c r="G359" s="274" t="s">
        <v>935</v>
      </c>
      <c r="H359" s="285">
        <v>1200</v>
      </c>
      <c r="I359" s="239"/>
      <c r="J359" s="239"/>
      <c r="K359" s="155">
        <v>42105</v>
      </c>
      <c r="L359" s="274" t="s">
        <v>1739</v>
      </c>
      <c r="M359" s="61"/>
    </row>
    <row r="360" spans="1:13" ht="48">
      <c r="A360" s="453">
        <v>106</v>
      </c>
      <c r="B360" s="142" t="s">
        <v>888</v>
      </c>
      <c r="C360" s="286" t="s">
        <v>1741</v>
      </c>
      <c r="D360" s="273" t="s">
        <v>1742</v>
      </c>
      <c r="E360" s="141" t="s">
        <v>1743</v>
      </c>
      <c r="F360" s="284" t="s">
        <v>1744</v>
      </c>
      <c r="G360" s="274" t="s">
        <v>935</v>
      </c>
      <c r="H360" s="270">
        <v>20050</v>
      </c>
      <c r="I360" s="239"/>
      <c r="J360" s="239"/>
      <c r="K360" s="155" t="s">
        <v>185</v>
      </c>
      <c r="L360" s="274" t="s">
        <v>1745</v>
      </c>
      <c r="M360" s="61"/>
    </row>
    <row r="361" spans="1:13" ht="48">
      <c r="A361" s="141">
        <v>107</v>
      </c>
      <c r="B361" s="186" t="s">
        <v>888</v>
      </c>
      <c r="C361" s="286" t="s">
        <v>644</v>
      </c>
      <c r="D361" s="287" t="s">
        <v>1746</v>
      </c>
      <c r="E361" s="211" t="s">
        <v>1747</v>
      </c>
      <c r="F361" s="264" t="s">
        <v>1748</v>
      </c>
      <c r="G361" s="288" t="s">
        <v>935</v>
      </c>
      <c r="H361" s="289">
        <v>20050</v>
      </c>
      <c r="I361" s="261"/>
      <c r="J361" s="261"/>
      <c r="K361" s="290" t="s">
        <v>185</v>
      </c>
      <c r="L361" s="288" t="s">
        <v>1749</v>
      </c>
      <c r="M361" s="193"/>
    </row>
    <row r="362" spans="1:13" ht="48">
      <c r="A362" s="453">
        <v>108</v>
      </c>
      <c r="B362" s="186" t="s">
        <v>888</v>
      </c>
      <c r="C362" s="286" t="s">
        <v>1497</v>
      </c>
      <c r="D362" s="287" t="s">
        <v>1740</v>
      </c>
      <c r="E362" s="211" t="s">
        <v>186</v>
      </c>
      <c r="F362" s="264" t="s">
        <v>187</v>
      </c>
      <c r="G362" s="288" t="s">
        <v>935</v>
      </c>
      <c r="H362" s="289">
        <v>0</v>
      </c>
      <c r="I362" s="261"/>
      <c r="J362" s="261">
        <v>400</v>
      </c>
      <c r="K362" s="290" t="s">
        <v>174</v>
      </c>
      <c r="L362" s="288" t="s">
        <v>188</v>
      </c>
      <c r="M362" s="183"/>
    </row>
    <row r="363" spans="1:115" s="218" customFormat="1" ht="63">
      <c r="A363" s="141">
        <v>109</v>
      </c>
      <c r="B363" s="142" t="s">
        <v>888</v>
      </c>
      <c r="C363" s="272" t="s">
        <v>1754</v>
      </c>
      <c r="D363" s="273" t="s">
        <v>1755</v>
      </c>
      <c r="E363" s="141" t="s">
        <v>1756</v>
      </c>
      <c r="F363" s="284" t="s">
        <v>1757</v>
      </c>
      <c r="G363" s="274" t="s">
        <v>935</v>
      </c>
      <c r="H363" s="270">
        <v>20050</v>
      </c>
      <c r="I363" s="1"/>
      <c r="J363" s="1"/>
      <c r="K363" s="153">
        <v>42536</v>
      </c>
      <c r="L363" s="274" t="s">
        <v>1758</v>
      </c>
      <c r="M363" s="61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17"/>
      <c r="BA363" s="217"/>
      <c r="BB363" s="217"/>
      <c r="BC363" s="217"/>
      <c r="BD363" s="217"/>
      <c r="BE363" s="217"/>
      <c r="BF363" s="217"/>
      <c r="BG363" s="217"/>
      <c r="BH363" s="217"/>
      <c r="BI363" s="217"/>
      <c r="BJ363" s="217"/>
      <c r="BK363" s="217"/>
      <c r="BL363" s="217"/>
      <c r="BM363" s="217"/>
      <c r="BN363" s="217"/>
      <c r="BO363" s="217"/>
      <c r="BP363" s="217"/>
      <c r="BQ363" s="217"/>
      <c r="BR363" s="217"/>
      <c r="BS363" s="217"/>
      <c r="BT363" s="217"/>
      <c r="BU363" s="217"/>
      <c r="BV363" s="217"/>
      <c r="BW363" s="217"/>
      <c r="BX363" s="217"/>
      <c r="BY363" s="217"/>
      <c r="BZ363" s="217"/>
      <c r="CA363" s="217"/>
      <c r="CB363" s="217"/>
      <c r="CC363" s="217"/>
      <c r="CD363" s="217"/>
      <c r="CE363" s="217"/>
      <c r="CF363" s="217"/>
      <c r="CG363" s="217"/>
      <c r="CH363" s="217"/>
      <c r="CI363" s="217"/>
      <c r="CJ363" s="217"/>
      <c r="CK363" s="217"/>
      <c r="CL363" s="217"/>
      <c r="CM363" s="217"/>
      <c r="CN363" s="217"/>
      <c r="CO363" s="217"/>
      <c r="CP363" s="217"/>
      <c r="CQ363" s="217"/>
      <c r="CR363" s="217"/>
      <c r="CS363" s="217"/>
      <c r="CT363" s="217"/>
      <c r="CU363" s="217"/>
      <c r="CV363" s="217"/>
      <c r="CW363" s="217"/>
      <c r="CX363" s="217"/>
      <c r="CY363" s="217"/>
      <c r="CZ363" s="217"/>
      <c r="DA363" s="217"/>
      <c r="DB363" s="217"/>
      <c r="DC363" s="217"/>
      <c r="DD363" s="217"/>
      <c r="DE363" s="217"/>
      <c r="DF363" s="217"/>
      <c r="DG363" s="217"/>
      <c r="DH363" s="217"/>
      <c r="DI363" s="217"/>
      <c r="DJ363" s="217"/>
      <c r="DK363" s="217"/>
    </row>
    <row r="364" spans="1:13" ht="63">
      <c r="A364" s="453">
        <v>110</v>
      </c>
      <c r="B364" s="142" t="s">
        <v>888</v>
      </c>
      <c r="C364" s="272" t="s">
        <v>1759</v>
      </c>
      <c r="D364" s="273" t="s">
        <v>1753</v>
      </c>
      <c r="E364" s="141" t="s">
        <v>1760</v>
      </c>
      <c r="F364" s="284" t="s">
        <v>1761</v>
      </c>
      <c r="G364" s="274" t="s">
        <v>935</v>
      </c>
      <c r="H364" s="270">
        <v>20050</v>
      </c>
      <c r="I364" s="1"/>
      <c r="J364" s="1"/>
      <c r="K364" s="153">
        <v>42536</v>
      </c>
      <c r="L364" s="274" t="s">
        <v>1762</v>
      </c>
      <c r="M364" s="61"/>
    </row>
    <row r="365" spans="1:13" ht="63">
      <c r="A365" s="141">
        <v>111</v>
      </c>
      <c r="B365" s="142" t="s">
        <v>888</v>
      </c>
      <c r="C365" s="272" t="s">
        <v>1763</v>
      </c>
      <c r="D365" s="273" t="s">
        <v>1740</v>
      </c>
      <c r="E365" s="141" t="s">
        <v>1764</v>
      </c>
      <c r="F365" s="284" t="s">
        <v>1765</v>
      </c>
      <c r="G365" s="274" t="s">
        <v>935</v>
      </c>
      <c r="H365" s="285">
        <v>0</v>
      </c>
      <c r="I365" s="1"/>
      <c r="J365" s="1">
        <v>4950</v>
      </c>
      <c r="K365" s="153">
        <v>42649</v>
      </c>
      <c r="L365" s="274" t="s">
        <v>1766</v>
      </c>
      <c r="M365" s="61"/>
    </row>
    <row r="366" spans="1:115" s="218" customFormat="1" ht="63">
      <c r="A366" s="453">
        <v>112</v>
      </c>
      <c r="B366" s="142" t="s">
        <v>888</v>
      </c>
      <c r="C366" s="272" t="s">
        <v>1767</v>
      </c>
      <c r="D366" s="273" t="s">
        <v>1768</v>
      </c>
      <c r="E366" s="141" t="s">
        <v>1769</v>
      </c>
      <c r="F366" s="284" t="s">
        <v>1770</v>
      </c>
      <c r="G366" s="274" t="s">
        <v>935</v>
      </c>
      <c r="H366" s="270">
        <v>11019</v>
      </c>
      <c r="I366" s="1"/>
      <c r="J366" s="1"/>
      <c r="K366" s="153">
        <v>42497</v>
      </c>
      <c r="L366" s="274" t="s">
        <v>1771</v>
      </c>
      <c r="M366" s="61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7"/>
      <c r="BB366" s="217"/>
      <c r="BC366" s="217"/>
      <c r="BD366" s="217"/>
      <c r="BE366" s="217"/>
      <c r="BF366" s="217"/>
      <c r="BG366" s="217"/>
      <c r="BH366" s="217"/>
      <c r="BI366" s="217"/>
      <c r="BJ366" s="217"/>
      <c r="BK366" s="217"/>
      <c r="BL366" s="217"/>
      <c r="BM366" s="217"/>
      <c r="BN366" s="217"/>
      <c r="BO366" s="217"/>
      <c r="BP366" s="217"/>
      <c r="BQ366" s="217"/>
      <c r="BR366" s="217"/>
      <c r="BS366" s="217"/>
      <c r="BT366" s="217"/>
      <c r="BU366" s="217"/>
      <c r="BV366" s="217"/>
      <c r="BW366" s="217"/>
      <c r="BX366" s="217"/>
      <c r="BY366" s="217"/>
      <c r="BZ366" s="217"/>
      <c r="CA366" s="217"/>
      <c r="CB366" s="217"/>
      <c r="CC366" s="217"/>
      <c r="CD366" s="217"/>
      <c r="CE366" s="217"/>
      <c r="CF366" s="217"/>
      <c r="CG366" s="217"/>
      <c r="CH366" s="217"/>
      <c r="CI366" s="217"/>
      <c r="CJ366" s="217"/>
      <c r="CK366" s="217"/>
      <c r="CL366" s="217"/>
      <c r="CM366" s="217"/>
      <c r="CN366" s="217"/>
      <c r="CO366" s="217"/>
      <c r="CP366" s="217"/>
      <c r="CQ366" s="217"/>
      <c r="CR366" s="217"/>
      <c r="CS366" s="217"/>
      <c r="CT366" s="217"/>
      <c r="CU366" s="217"/>
      <c r="CV366" s="217"/>
      <c r="CW366" s="217"/>
      <c r="CX366" s="217"/>
      <c r="CY366" s="217"/>
      <c r="CZ366" s="217"/>
      <c r="DA366" s="217"/>
      <c r="DB366" s="217"/>
      <c r="DC366" s="217"/>
      <c r="DD366" s="217"/>
      <c r="DE366" s="217"/>
      <c r="DF366" s="217"/>
      <c r="DG366" s="217"/>
      <c r="DH366" s="217"/>
      <c r="DI366" s="217"/>
      <c r="DJ366" s="217"/>
      <c r="DK366" s="217"/>
    </row>
    <row r="367" spans="1:13" ht="63">
      <c r="A367" s="141">
        <v>113</v>
      </c>
      <c r="B367" s="454" t="s">
        <v>888</v>
      </c>
      <c r="C367" s="291" t="s">
        <v>1773</v>
      </c>
      <c r="D367" s="292" t="s">
        <v>1751</v>
      </c>
      <c r="E367" s="293" t="s">
        <v>1774</v>
      </c>
      <c r="F367" s="294" t="s">
        <v>1775</v>
      </c>
      <c r="G367" s="295" t="s">
        <v>935</v>
      </c>
      <c r="H367" s="296">
        <v>24500</v>
      </c>
      <c r="I367" s="216"/>
      <c r="J367" s="216"/>
      <c r="K367" s="192">
        <v>42649</v>
      </c>
      <c r="L367" s="295" t="s">
        <v>1776</v>
      </c>
      <c r="M367" s="193"/>
    </row>
    <row r="368" spans="1:115" s="218" customFormat="1" ht="63">
      <c r="A368" s="453">
        <v>114</v>
      </c>
      <c r="B368" s="142" t="s">
        <v>888</v>
      </c>
      <c r="C368" s="272" t="s">
        <v>189</v>
      </c>
      <c r="D368" s="273" t="s">
        <v>1768</v>
      </c>
      <c r="E368" s="274"/>
      <c r="F368" s="297" t="s">
        <v>1777</v>
      </c>
      <c r="G368" s="274" t="s">
        <v>935</v>
      </c>
      <c r="H368" s="285">
        <v>1190</v>
      </c>
      <c r="I368" s="1"/>
      <c r="J368" s="1"/>
      <c r="K368" s="153">
        <v>42649</v>
      </c>
      <c r="L368" s="274" t="s">
        <v>1778</v>
      </c>
      <c r="M368" s="61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17"/>
      <c r="BA368" s="217"/>
      <c r="BB368" s="217"/>
      <c r="BC368" s="217"/>
      <c r="BD368" s="217"/>
      <c r="BE368" s="217"/>
      <c r="BF368" s="217"/>
      <c r="BG368" s="217"/>
      <c r="BH368" s="217"/>
      <c r="BI368" s="217"/>
      <c r="BJ368" s="217"/>
      <c r="BK368" s="217"/>
      <c r="BL368" s="217"/>
      <c r="BM368" s="217"/>
      <c r="BN368" s="217"/>
      <c r="BO368" s="217"/>
      <c r="BP368" s="217"/>
      <c r="BQ368" s="217"/>
      <c r="BR368" s="217"/>
      <c r="BS368" s="217"/>
      <c r="BT368" s="217"/>
      <c r="BU368" s="217"/>
      <c r="BV368" s="217"/>
      <c r="BW368" s="217"/>
      <c r="BX368" s="217"/>
      <c r="BY368" s="217"/>
      <c r="BZ368" s="217"/>
      <c r="CA368" s="217"/>
      <c r="CB368" s="217"/>
      <c r="CC368" s="217"/>
      <c r="CD368" s="217"/>
      <c r="CE368" s="217"/>
      <c r="CF368" s="217"/>
      <c r="CG368" s="217"/>
      <c r="CH368" s="217"/>
      <c r="CI368" s="217"/>
      <c r="CJ368" s="217"/>
      <c r="CK368" s="217"/>
      <c r="CL368" s="217"/>
      <c r="CM368" s="217"/>
      <c r="CN368" s="217"/>
      <c r="CO368" s="217"/>
      <c r="CP368" s="217"/>
      <c r="CQ368" s="217"/>
      <c r="CR368" s="217"/>
      <c r="CS368" s="217"/>
      <c r="CT368" s="217"/>
      <c r="CU368" s="217"/>
      <c r="CV368" s="217"/>
      <c r="CW368" s="217"/>
      <c r="CX368" s="217"/>
      <c r="CY368" s="217"/>
      <c r="CZ368" s="217"/>
      <c r="DA368" s="217"/>
      <c r="DB368" s="217"/>
      <c r="DC368" s="217"/>
      <c r="DD368" s="217"/>
      <c r="DE368" s="217"/>
      <c r="DF368" s="217"/>
      <c r="DG368" s="217"/>
      <c r="DH368" s="217"/>
      <c r="DI368" s="217"/>
      <c r="DJ368" s="217"/>
      <c r="DK368" s="217"/>
    </row>
    <row r="369" spans="1:115" s="218" customFormat="1" ht="63">
      <c r="A369" s="141">
        <v>115</v>
      </c>
      <c r="B369" s="142" t="s">
        <v>888</v>
      </c>
      <c r="C369" s="272" t="s">
        <v>1779</v>
      </c>
      <c r="D369" s="273" t="s">
        <v>1772</v>
      </c>
      <c r="E369" s="141" t="s">
        <v>1780</v>
      </c>
      <c r="F369" s="141" t="s">
        <v>1781</v>
      </c>
      <c r="G369" s="274" t="s">
        <v>935</v>
      </c>
      <c r="H369" s="298">
        <v>975</v>
      </c>
      <c r="I369" s="1"/>
      <c r="J369" s="1"/>
      <c r="K369" s="153" t="s">
        <v>190</v>
      </c>
      <c r="L369" s="274" t="s">
        <v>1782</v>
      </c>
      <c r="M369" s="61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17"/>
      <c r="BA369" s="217"/>
      <c r="BB369" s="217"/>
      <c r="BC369" s="217"/>
      <c r="BD369" s="217"/>
      <c r="BE369" s="217"/>
      <c r="BF369" s="217"/>
      <c r="BG369" s="217"/>
      <c r="BH369" s="217"/>
      <c r="BI369" s="217"/>
      <c r="BJ369" s="217"/>
      <c r="BK369" s="217"/>
      <c r="BL369" s="217"/>
      <c r="BM369" s="217"/>
      <c r="BN369" s="217"/>
      <c r="BO369" s="217"/>
      <c r="BP369" s="217"/>
      <c r="BQ369" s="217"/>
      <c r="BR369" s="217"/>
      <c r="BS369" s="217"/>
      <c r="BT369" s="217"/>
      <c r="BU369" s="217"/>
      <c r="BV369" s="217"/>
      <c r="BW369" s="217"/>
      <c r="BX369" s="217"/>
      <c r="BY369" s="217"/>
      <c r="BZ369" s="217"/>
      <c r="CA369" s="217"/>
      <c r="CB369" s="217"/>
      <c r="CC369" s="217"/>
      <c r="CD369" s="217"/>
      <c r="CE369" s="217"/>
      <c r="CF369" s="217"/>
      <c r="CG369" s="217"/>
      <c r="CH369" s="217"/>
      <c r="CI369" s="217"/>
      <c r="CJ369" s="217"/>
      <c r="CK369" s="217"/>
      <c r="CL369" s="217"/>
      <c r="CM369" s="217"/>
      <c r="CN369" s="217"/>
      <c r="CO369" s="217"/>
      <c r="CP369" s="217"/>
      <c r="CQ369" s="217"/>
      <c r="CR369" s="217"/>
      <c r="CS369" s="217"/>
      <c r="CT369" s="217"/>
      <c r="CU369" s="217"/>
      <c r="CV369" s="217"/>
      <c r="CW369" s="217"/>
      <c r="CX369" s="217"/>
      <c r="CY369" s="217"/>
      <c r="CZ369" s="217"/>
      <c r="DA369" s="217"/>
      <c r="DB369" s="217"/>
      <c r="DC369" s="217"/>
      <c r="DD369" s="217"/>
      <c r="DE369" s="217"/>
      <c r="DF369" s="217"/>
      <c r="DG369" s="217"/>
      <c r="DH369" s="217"/>
      <c r="DI369" s="217"/>
      <c r="DJ369" s="217"/>
      <c r="DK369" s="217"/>
    </row>
    <row r="370" spans="1:115" s="218" customFormat="1" ht="31.5">
      <c r="A370" s="453">
        <v>116</v>
      </c>
      <c r="B370" s="454" t="s">
        <v>888</v>
      </c>
      <c r="C370" s="299" t="s">
        <v>1812</v>
      </c>
      <c r="D370" s="292" t="s">
        <v>1746</v>
      </c>
      <c r="E370" s="300" t="s">
        <v>1813</v>
      </c>
      <c r="F370" s="301" t="s">
        <v>1814</v>
      </c>
      <c r="G370" s="302" t="s">
        <v>935</v>
      </c>
      <c r="H370" s="303">
        <v>4500</v>
      </c>
      <c r="I370" s="216"/>
      <c r="J370" s="216"/>
      <c r="K370" s="192">
        <v>42713</v>
      </c>
      <c r="L370" s="300" t="s">
        <v>1815</v>
      </c>
      <c r="M370" s="193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17"/>
      <c r="BA370" s="217"/>
      <c r="BB370" s="217"/>
      <c r="BC370" s="217"/>
      <c r="BD370" s="217"/>
      <c r="BE370" s="217"/>
      <c r="BF370" s="217"/>
      <c r="BG370" s="217"/>
      <c r="BH370" s="217"/>
      <c r="BI370" s="217"/>
      <c r="BJ370" s="217"/>
      <c r="BK370" s="217"/>
      <c r="BL370" s="217"/>
      <c r="BM370" s="217"/>
      <c r="BN370" s="217"/>
      <c r="BO370" s="217"/>
      <c r="BP370" s="217"/>
      <c r="BQ370" s="217"/>
      <c r="BR370" s="217"/>
      <c r="BS370" s="217"/>
      <c r="BT370" s="217"/>
      <c r="BU370" s="217"/>
      <c r="BV370" s="217"/>
      <c r="BW370" s="217"/>
      <c r="BX370" s="217"/>
      <c r="BY370" s="217"/>
      <c r="BZ370" s="217"/>
      <c r="CA370" s="217"/>
      <c r="CB370" s="217"/>
      <c r="CC370" s="217"/>
      <c r="CD370" s="217"/>
      <c r="CE370" s="217"/>
      <c r="CF370" s="217"/>
      <c r="CG370" s="217"/>
      <c r="CH370" s="217"/>
      <c r="CI370" s="217"/>
      <c r="CJ370" s="217"/>
      <c r="CK370" s="217"/>
      <c r="CL370" s="217"/>
      <c r="CM370" s="217"/>
      <c r="CN370" s="217"/>
      <c r="CO370" s="217"/>
      <c r="CP370" s="217"/>
      <c r="CQ370" s="217"/>
      <c r="CR370" s="217"/>
      <c r="CS370" s="217"/>
      <c r="CT370" s="217"/>
      <c r="CU370" s="217"/>
      <c r="CV370" s="217"/>
      <c r="CW370" s="217"/>
      <c r="CX370" s="217"/>
      <c r="CY370" s="217"/>
      <c r="CZ370" s="217"/>
      <c r="DA370" s="217"/>
      <c r="DB370" s="217"/>
      <c r="DC370" s="217"/>
      <c r="DD370" s="217"/>
      <c r="DE370" s="217"/>
      <c r="DF370" s="217"/>
      <c r="DG370" s="217"/>
      <c r="DH370" s="217"/>
      <c r="DI370" s="217"/>
      <c r="DJ370" s="217"/>
      <c r="DK370" s="217"/>
    </row>
    <row r="371" spans="1:115" s="218" customFormat="1" ht="31.5">
      <c r="A371" s="141">
        <v>117</v>
      </c>
      <c r="B371" s="142" t="s">
        <v>888</v>
      </c>
      <c r="C371" s="150" t="s">
        <v>1816</v>
      </c>
      <c r="D371" s="273" t="s">
        <v>1817</v>
      </c>
      <c r="E371" s="304" t="s">
        <v>1818</v>
      </c>
      <c r="F371" s="305" t="s">
        <v>1819</v>
      </c>
      <c r="G371" s="150" t="s">
        <v>935</v>
      </c>
      <c r="H371" s="306">
        <v>1500</v>
      </c>
      <c r="I371" s="1"/>
      <c r="J371" s="1"/>
      <c r="K371" s="153">
        <v>42469</v>
      </c>
      <c r="L371" s="304" t="s">
        <v>1820</v>
      </c>
      <c r="M371" s="61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17"/>
      <c r="BA371" s="217"/>
      <c r="BB371" s="217"/>
      <c r="BC371" s="217"/>
      <c r="BD371" s="217"/>
      <c r="BE371" s="217"/>
      <c r="BF371" s="217"/>
      <c r="BG371" s="217"/>
      <c r="BH371" s="217"/>
      <c r="BI371" s="217"/>
      <c r="BJ371" s="217"/>
      <c r="BK371" s="217"/>
      <c r="BL371" s="217"/>
      <c r="BM371" s="217"/>
      <c r="BN371" s="217"/>
      <c r="BO371" s="217"/>
      <c r="BP371" s="217"/>
      <c r="BQ371" s="217"/>
      <c r="BR371" s="217"/>
      <c r="BS371" s="217"/>
      <c r="BT371" s="217"/>
      <c r="BU371" s="217"/>
      <c r="BV371" s="217"/>
      <c r="BW371" s="217"/>
      <c r="BX371" s="217"/>
      <c r="BY371" s="217"/>
      <c r="BZ371" s="217"/>
      <c r="CA371" s="217"/>
      <c r="CB371" s="217"/>
      <c r="CC371" s="217"/>
      <c r="CD371" s="217"/>
      <c r="CE371" s="217"/>
      <c r="CF371" s="217"/>
      <c r="CG371" s="217"/>
      <c r="CH371" s="217"/>
      <c r="CI371" s="217"/>
      <c r="CJ371" s="217"/>
      <c r="CK371" s="217"/>
      <c r="CL371" s="217"/>
      <c r="CM371" s="217"/>
      <c r="CN371" s="217"/>
      <c r="CO371" s="217"/>
      <c r="CP371" s="217"/>
      <c r="CQ371" s="217"/>
      <c r="CR371" s="217"/>
      <c r="CS371" s="217"/>
      <c r="CT371" s="217"/>
      <c r="CU371" s="217"/>
      <c r="CV371" s="217"/>
      <c r="CW371" s="217"/>
      <c r="CX371" s="217"/>
      <c r="CY371" s="217"/>
      <c r="CZ371" s="217"/>
      <c r="DA371" s="217"/>
      <c r="DB371" s="217"/>
      <c r="DC371" s="217"/>
      <c r="DD371" s="217"/>
      <c r="DE371" s="217"/>
      <c r="DF371" s="217"/>
      <c r="DG371" s="217"/>
      <c r="DH371" s="217"/>
      <c r="DI371" s="217"/>
      <c r="DJ371" s="217"/>
      <c r="DK371" s="217"/>
    </row>
    <row r="372" spans="1:115" s="218" customFormat="1" ht="63">
      <c r="A372" s="453">
        <v>118</v>
      </c>
      <c r="B372" s="454" t="s">
        <v>888</v>
      </c>
      <c r="C372" s="299" t="s">
        <v>1502</v>
      </c>
      <c r="D372" s="292" t="s">
        <v>191</v>
      </c>
      <c r="E372" s="304" t="s">
        <v>192</v>
      </c>
      <c r="F372" s="141" t="s">
        <v>193</v>
      </c>
      <c r="G372" s="150" t="s">
        <v>935</v>
      </c>
      <c r="H372" s="303">
        <v>5000000</v>
      </c>
      <c r="I372" s="216"/>
      <c r="J372" s="216"/>
      <c r="K372" s="192" t="s">
        <v>194</v>
      </c>
      <c r="L372" s="304" t="s">
        <v>195</v>
      </c>
      <c r="M372" s="193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17"/>
      <c r="BA372" s="217"/>
      <c r="BB372" s="217"/>
      <c r="BC372" s="217"/>
      <c r="BD372" s="217"/>
      <c r="BE372" s="217"/>
      <c r="BF372" s="217"/>
      <c r="BG372" s="217"/>
      <c r="BH372" s="217"/>
      <c r="BI372" s="217"/>
      <c r="BJ372" s="217"/>
      <c r="BK372" s="217"/>
      <c r="BL372" s="217"/>
      <c r="BM372" s="217"/>
      <c r="BN372" s="217"/>
      <c r="BO372" s="217"/>
      <c r="BP372" s="217"/>
      <c r="BQ372" s="217"/>
      <c r="BR372" s="217"/>
      <c r="BS372" s="217"/>
      <c r="BT372" s="217"/>
      <c r="BU372" s="217"/>
      <c r="BV372" s="217"/>
      <c r="BW372" s="217"/>
      <c r="BX372" s="217"/>
      <c r="BY372" s="217"/>
      <c r="BZ372" s="217"/>
      <c r="CA372" s="217"/>
      <c r="CB372" s="217"/>
      <c r="CC372" s="217"/>
      <c r="CD372" s="217"/>
      <c r="CE372" s="217"/>
      <c r="CF372" s="217"/>
      <c r="CG372" s="217"/>
      <c r="CH372" s="217"/>
      <c r="CI372" s="217"/>
      <c r="CJ372" s="217"/>
      <c r="CK372" s="217"/>
      <c r="CL372" s="217"/>
      <c r="CM372" s="217"/>
      <c r="CN372" s="217"/>
      <c r="CO372" s="217"/>
      <c r="CP372" s="217"/>
      <c r="CQ372" s="217"/>
      <c r="CR372" s="217"/>
      <c r="CS372" s="217"/>
      <c r="CT372" s="217"/>
      <c r="CU372" s="217"/>
      <c r="CV372" s="217"/>
      <c r="CW372" s="217"/>
      <c r="CX372" s="217"/>
      <c r="CY372" s="217"/>
      <c r="CZ372" s="217"/>
      <c r="DA372" s="217"/>
      <c r="DB372" s="217"/>
      <c r="DC372" s="217"/>
      <c r="DD372" s="217"/>
      <c r="DE372" s="217"/>
      <c r="DF372" s="217"/>
      <c r="DG372" s="217"/>
      <c r="DH372" s="217"/>
      <c r="DI372" s="217"/>
      <c r="DJ372" s="217"/>
      <c r="DK372" s="217"/>
    </row>
    <row r="373" spans="1:115" s="218" customFormat="1" ht="63">
      <c r="A373" s="141">
        <v>119</v>
      </c>
      <c r="B373" s="454" t="s">
        <v>905</v>
      </c>
      <c r="C373" s="299" t="s">
        <v>1729</v>
      </c>
      <c r="D373" s="292" t="s">
        <v>196</v>
      </c>
      <c r="E373" s="304" t="s">
        <v>197</v>
      </c>
      <c r="F373" s="141" t="s">
        <v>198</v>
      </c>
      <c r="G373" s="150" t="s">
        <v>935</v>
      </c>
      <c r="H373" s="303">
        <v>1110</v>
      </c>
      <c r="I373" s="216"/>
      <c r="J373" s="216"/>
      <c r="K373" s="192" t="s">
        <v>199</v>
      </c>
      <c r="L373" s="304" t="s">
        <v>200</v>
      </c>
      <c r="M373" s="193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  <c r="BA373" s="217"/>
      <c r="BB373" s="217"/>
      <c r="BC373" s="217"/>
      <c r="BD373" s="217"/>
      <c r="BE373" s="217"/>
      <c r="BF373" s="217"/>
      <c r="BG373" s="217"/>
      <c r="BH373" s="217"/>
      <c r="BI373" s="217"/>
      <c r="BJ373" s="217"/>
      <c r="BK373" s="217"/>
      <c r="BL373" s="217"/>
      <c r="BM373" s="217"/>
      <c r="BN373" s="217"/>
      <c r="BO373" s="217"/>
      <c r="BP373" s="217"/>
      <c r="BQ373" s="217"/>
      <c r="BR373" s="217"/>
      <c r="BS373" s="217"/>
      <c r="BT373" s="217"/>
      <c r="BU373" s="217"/>
      <c r="BV373" s="217"/>
      <c r="BW373" s="217"/>
      <c r="BX373" s="217"/>
      <c r="BY373" s="217"/>
      <c r="BZ373" s="217"/>
      <c r="CA373" s="217"/>
      <c r="CB373" s="217"/>
      <c r="CC373" s="217"/>
      <c r="CD373" s="217"/>
      <c r="CE373" s="217"/>
      <c r="CF373" s="217"/>
      <c r="CG373" s="217"/>
      <c r="CH373" s="217"/>
      <c r="CI373" s="217"/>
      <c r="CJ373" s="217"/>
      <c r="CK373" s="217"/>
      <c r="CL373" s="217"/>
      <c r="CM373" s="217"/>
      <c r="CN373" s="217"/>
      <c r="CO373" s="217"/>
      <c r="CP373" s="217"/>
      <c r="CQ373" s="217"/>
      <c r="CR373" s="217"/>
      <c r="CS373" s="217"/>
      <c r="CT373" s="217"/>
      <c r="CU373" s="217"/>
      <c r="CV373" s="217"/>
      <c r="CW373" s="217"/>
      <c r="CX373" s="217"/>
      <c r="CY373" s="217"/>
      <c r="CZ373" s="217"/>
      <c r="DA373" s="217"/>
      <c r="DB373" s="217"/>
      <c r="DC373" s="217"/>
      <c r="DD373" s="217"/>
      <c r="DE373" s="217"/>
      <c r="DF373" s="217"/>
      <c r="DG373" s="217"/>
      <c r="DH373" s="217"/>
      <c r="DI373" s="217"/>
      <c r="DJ373" s="217"/>
      <c r="DK373" s="217"/>
    </row>
    <row r="374" spans="1:115" s="218" customFormat="1" ht="63">
      <c r="A374" s="453">
        <v>120</v>
      </c>
      <c r="B374" s="454" t="s">
        <v>905</v>
      </c>
      <c r="C374" s="299" t="s">
        <v>201</v>
      </c>
      <c r="D374" s="292" t="s">
        <v>1821</v>
      </c>
      <c r="E374" s="304" t="s">
        <v>202</v>
      </c>
      <c r="F374" s="141" t="s">
        <v>203</v>
      </c>
      <c r="G374" s="150" t="s">
        <v>935</v>
      </c>
      <c r="H374" s="303">
        <v>200</v>
      </c>
      <c r="I374" s="216"/>
      <c r="J374" s="216"/>
      <c r="K374" s="192" t="s">
        <v>204</v>
      </c>
      <c r="L374" s="304" t="s">
        <v>205</v>
      </c>
      <c r="M374" s="193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17"/>
      <c r="BA374" s="217"/>
      <c r="BB374" s="217"/>
      <c r="BC374" s="217"/>
      <c r="BD374" s="217"/>
      <c r="BE374" s="217"/>
      <c r="BF374" s="217"/>
      <c r="BG374" s="217"/>
      <c r="BH374" s="217"/>
      <c r="BI374" s="217"/>
      <c r="BJ374" s="217"/>
      <c r="BK374" s="217"/>
      <c r="BL374" s="217"/>
      <c r="BM374" s="217"/>
      <c r="BN374" s="217"/>
      <c r="BO374" s="217"/>
      <c r="BP374" s="217"/>
      <c r="BQ374" s="217"/>
      <c r="BR374" s="217"/>
      <c r="BS374" s="217"/>
      <c r="BT374" s="217"/>
      <c r="BU374" s="217"/>
      <c r="BV374" s="217"/>
      <c r="BW374" s="217"/>
      <c r="BX374" s="217"/>
      <c r="BY374" s="217"/>
      <c r="BZ374" s="217"/>
      <c r="CA374" s="217"/>
      <c r="CB374" s="217"/>
      <c r="CC374" s="217"/>
      <c r="CD374" s="217"/>
      <c r="CE374" s="217"/>
      <c r="CF374" s="217"/>
      <c r="CG374" s="217"/>
      <c r="CH374" s="217"/>
      <c r="CI374" s="217"/>
      <c r="CJ374" s="217"/>
      <c r="CK374" s="217"/>
      <c r="CL374" s="217"/>
      <c r="CM374" s="217"/>
      <c r="CN374" s="217"/>
      <c r="CO374" s="217"/>
      <c r="CP374" s="217"/>
      <c r="CQ374" s="217"/>
      <c r="CR374" s="217"/>
      <c r="CS374" s="217"/>
      <c r="CT374" s="217"/>
      <c r="CU374" s="217"/>
      <c r="CV374" s="217"/>
      <c r="CW374" s="217"/>
      <c r="CX374" s="217"/>
      <c r="CY374" s="217"/>
      <c r="CZ374" s="217"/>
      <c r="DA374" s="217"/>
      <c r="DB374" s="217"/>
      <c r="DC374" s="217"/>
      <c r="DD374" s="217"/>
      <c r="DE374" s="217"/>
      <c r="DF374" s="217"/>
      <c r="DG374" s="217"/>
      <c r="DH374" s="217"/>
      <c r="DI374" s="217"/>
      <c r="DJ374" s="217"/>
      <c r="DK374" s="217"/>
    </row>
    <row r="375" spans="1:115" s="218" customFormat="1" ht="63">
      <c r="A375" s="141">
        <v>121</v>
      </c>
      <c r="B375" s="454" t="s">
        <v>905</v>
      </c>
      <c r="C375" s="299" t="s">
        <v>1723</v>
      </c>
      <c r="D375" s="292" t="s">
        <v>1158</v>
      </c>
      <c r="E375" s="304" t="s">
        <v>1159</v>
      </c>
      <c r="F375" s="141" t="s">
        <v>1160</v>
      </c>
      <c r="G375" s="150" t="s">
        <v>935</v>
      </c>
      <c r="H375" s="303">
        <v>300</v>
      </c>
      <c r="I375" s="216"/>
      <c r="J375" s="216"/>
      <c r="K375" s="192" t="s">
        <v>1161</v>
      </c>
      <c r="L375" s="304" t="s">
        <v>1162</v>
      </c>
      <c r="M375" s="193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7"/>
      <c r="BC375" s="217"/>
      <c r="BD375" s="217"/>
      <c r="BE375" s="217"/>
      <c r="BF375" s="217"/>
      <c r="BG375" s="217"/>
      <c r="BH375" s="217"/>
      <c r="BI375" s="217"/>
      <c r="BJ375" s="217"/>
      <c r="BK375" s="217"/>
      <c r="BL375" s="217"/>
      <c r="BM375" s="217"/>
      <c r="BN375" s="217"/>
      <c r="BO375" s="217"/>
      <c r="BP375" s="217"/>
      <c r="BQ375" s="217"/>
      <c r="BR375" s="217"/>
      <c r="BS375" s="217"/>
      <c r="BT375" s="217"/>
      <c r="BU375" s="217"/>
      <c r="BV375" s="217"/>
      <c r="BW375" s="217"/>
      <c r="BX375" s="217"/>
      <c r="BY375" s="217"/>
      <c r="BZ375" s="217"/>
      <c r="CA375" s="217"/>
      <c r="CB375" s="217"/>
      <c r="CC375" s="217"/>
      <c r="CD375" s="217"/>
      <c r="CE375" s="217"/>
      <c r="CF375" s="217"/>
      <c r="CG375" s="217"/>
      <c r="CH375" s="217"/>
      <c r="CI375" s="217"/>
      <c r="CJ375" s="217"/>
      <c r="CK375" s="217"/>
      <c r="CL375" s="217"/>
      <c r="CM375" s="217"/>
      <c r="CN375" s="217"/>
      <c r="CO375" s="217"/>
      <c r="CP375" s="217"/>
      <c r="CQ375" s="217"/>
      <c r="CR375" s="217"/>
      <c r="CS375" s="217"/>
      <c r="CT375" s="217"/>
      <c r="CU375" s="217"/>
      <c r="CV375" s="217"/>
      <c r="CW375" s="217"/>
      <c r="CX375" s="217"/>
      <c r="CY375" s="217"/>
      <c r="CZ375" s="217"/>
      <c r="DA375" s="217"/>
      <c r="DB375" s="217"/>
      <c r="DC375" s="217"/>
      <c r="DD375" s="217"/>
      <c r="DE375" s="217"/>
      <c r="DF375" s="217"/>
      <c r="DG375" s="217"/>
      <c r="DH375" s="217"/>
      <c r="DI375" s="217"/>
      <c r="DJ375" s="217"/>
      <c r="DK375" s="217"/>
    </row>
    <row r="376" spans="1:115" s="218" customFormat="1" ht="63">
      <c r="A376" s="453">
        <v>122</v>
      </c>
      <c r="B376" s="454" t="s">
        <v>905</v>
      </c>
      <c r="C376" s="299" t="s">
        <v>1163</v>
      </c>
      <c r="D376" s="292" t="s">
        <v>1164</v>
      </c>
      <c r="E376" s="304" t="s">
        <v>197</v>
      </c>
      <c r="F376" s="141" t="s">
        <v>198</v>
      </c>
      <c r="G376" s="150" t="s">
        <v>935</v>
      </c>
      <c r="H376" s="303">
        <v>200</v>
      </c>
      <c r="I376" s="216"/>
      <c r="J376" s="216"/>
      <c r="K376" s="192" t="s">
        <v>1165</v>
      </c>
      <c r="L376" s="304" t="s">
        <v>1166</v>
      </c>
      <c r="M376" s="193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17"/>
      <c r="BA376" s="217"/>
      <c r="BB376" s="217"/>
      <c r="BC376" s="217"/>
      <c r="BD376" s="217"/>
      <c r="BE376" s="217"/>
      <c r="BF376" s="217"/>
      <c r="BG376" s="217"/>
      <c r="BH376" s="217"/>
      <c r="BI376" s="217"/>
      <c r="BJ376" s="217"/>
      <c r="BK376" s="217"/>
      <c r="BL376" s="217"/>
      <c r="BM376" s="217"/>
      <c r="BN376" s="217"/>
      <c r="BO376" s="217"/>
      <c r="BP376" s="217"/>
      <c r="BQ376" s="217"/>
      <c r="BR376" s="217"/>
      <c r="BS376" s="217"/>
      <c r="BT376" s="217"/>
      <c r="BU376" s="217"/>
      <c r="BV376" s="217"/>
      <c r="BW376" s="217"/>
      <c r="BX376" s="217"/>
      <c r="BY376" s="217"/>
      <c r="BZ376" s="217"/>
      <c r="CA376" s="217"/>
      <c r="CB376" s="217"/>
      <c r="CC376" s="217"/>
      <c r="CD376" s="217"/>
      <c r="CE376" s="217"/>
      <c r="CF376" s="217"/>
      <c r="CG376" s="217"/>
      <c r="CH376" s="217"/>
      <c r="CI376" s="217"/>
      <c r="CJ376" s="217"/>
      <c r="CK376" s="217"/>
      <c r="CL376" s="217"/>
      <c r="CM376" s="217"/>
      <c r="CN376" s="217"/>
      <c r="CO376" s="217"/>
      <c r="CP376" s="217"/>
      <c r="CQ376" s="217"/>
      <c r="CR376" s="217"/>
      <c r="CS376" s="217"/>
      <c r="CT376" s="217"/>
      <c r="CU376" s="217"/>
      <c r="CV376" s="217"/>
      <c r="CW376" s="217"/>
      <c r="CX376" s="217"/>
      <c r="CY376" s="217"/>
      <c r="CZ376" s="217"/>
      <c r="DA376" s="217"/>
      <c r="DB376" s="217"/>
      <c r="DC376" s="217"/>
      <c r="DD376" s="217"/>
      <c r="DE376" s="217"/>
      <c r="DF376" s="217"/>
      <c r="DG376" s="217"/>
      <c r="DH376" s="217"/>
      <c r="DI376" s="217"/>
      <c r="DJ376" s="217"/>
      <c r="DK376" s="217"/>
    </row>
    <row r="377" spans="1:115" s="218" customFormat="1" ht="63">
      <c r="A377" s="141">
        <v>123</v>
      </c>
      <c r="B377" s="454" t="s">
        <v>905</v>
      </c>
      <c r="C377" s="299" t="s">
        <v>1167</v>
      </c>
      <c r="D377" s="292" t="s">
        <v>1158</v>
      </c>
      <c r="E377" s="304" t="s">
        <v>1168</v>
      </c>
      <c r="F377" s="141" t="s">
        <v>1169</v>
      </c>
      <c r="G377" s="150" t="s">
        <v>935</v>
      </c>
      <c r="H377" s="303">
        <v>1750</v>
      </c>
      <c r="I377" s="216"/>
      <c r="J377" s="216"/>
      <c r="K377" s="192" t="s">
        <v>1170</v>
      </c>
      <c r="L377" s="304" t="s">
        <v>1171</v>
      </c>
      <c r="M377" s="193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17"/>
      <c r="BA377" s="217"/>
      <c r="BB377" s="217"/>
      <c r="BC377" s="217"/>
      <c r="BD377" s="217"/>
      <c r="BE377" s="217"/>
      <c r="BF377" s="217"/>
      <c r="BG377" s="217"/>
      <c r="BH377" s="217"/>
      <c r="BI377" s="217"/>
      <c r="BJ377" s="217"/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  <c r="BZ377" s="217"/>
      <c r="CA377" s="217"/>
      <c r="CB377" s="217"/>
      <c r="CC377" s="217"/>
      <c r="CD377" s="217"/>
      <c r="CE377" s="217"/>
      <c r="CF377" s="217"/>
      <c r="CG377" s="217"/>
      <c r="CH377" s="217"/>
      <c r="CI377" s="217"/>
      <c r="CJ377" s="217"/>
      <c r="CK377" s="217"/>
      <c r="CL377" s="217"/>
      <c r="CM377" s="217"/>
      <c r="CN377" s="217"/>
      <c r="CO377" s="217"/>
      <c r="CP377" s="217"/>
      <c r="CQ377" s="217"/>
      <c r="CR377" s="217"/>
      <c r="CS377" s="217"/>
      <c r="CT377" s="217"/>
      <c r="CU377" s="217"/>
      <c r="CV377" s="217"/>
      <c r="CW377" s="217"/>
      <c r="CX377" s="217"/>
      <c r="CY377" s="217"/>
      <c r="CZ377" s="217"/>
      <c r="DA377" s="217"/>
      <c r="DB377" s="217"/>
      <c r="DC377" s="217"/>
      <c r="DD377" s="217"/>
      <c r="DE377" s="217"/>
      <c r="DF377" s="217"/>
      <c r="DG377" s="217"/>
      <c r="DH377" s="217"/>
      <c r="DI377" s="217"/>
      <c r="DJ377" s="217"/>
      <c r="DK377" s="217"/>
    </row>
    <row r="378" spans="1:115" s="218" customFormat="1" ht="63">
      <c r="A378" s="453">
        <v>124</v>
      </c>
      <c r="B378" s="454" t="s">
        <v>905</v>
      </c>
      <c r="C378" s="299" t="s">
        <v>1172</v>
      </c>
      <c r="D378" s="292" t="s">
        <v>1164</v>
      </c>
      <c r="E378" s="304" t="s">
        <v>1173</v>
      </c>
      <c r="F378" s="141" t="s">
        <v>1174</v>
      </c>
      <c r="G378" s="150" t="s">
        <v>935</v>
      </c>
      <c r="H378" s="303">
        <v>13084</v>
      </c>
      <c r="I378" s="216"/>
      <c r="J378" s="216"/>
      <c r="K378" s="192" t="s">
        <v>1165</v>
      </c>
      <c r="L378" s="304" t="s">
        <v>1175</v>
      </c>
      <c r="M378" s="193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17"/>
      <c r="BA378" s="217"/>
      <c r="BB378" s="217"/>
      <c r="BC378" s="217"/>
      <c r="BD378" s="217"/>
      <c r="BE378" s="217"/>
      <c r="BF378" s="217"/>
      <c r="BG378" s="217"/>
      <c r="BH378" s="217"/>
      <c r="BI378" s="217"/>
      <c r="BJ378" s="217"/>
      <c r="BK378" s="217"/>
      <c r="BL378" s="217"/>
      <c r="BM378" s="217"/>
      <c r="BN378" s="217"/>
      <c r="BO378" s="217"/>
      <c r="BP378" s="217"/>
      <c r="BQ378" s="217"/>
      <c r="BR378" s="217"/>
      <c r="BS378" s="217"/>
      <c r="BT378" s="217"/>
      <c r="BU378" s="217"/>
      <c r="BV378" s="217"/>
      <c r="BW378" s="217"/>
      <c r="BX378" s="217"/>
      <c r="BY378" s="217"/>
      <c r="BZ378" s="217"/>
      <c r="CA378" s="217"/>
      <c r="CB378" s="217"/>
      <c r="CC378" s="217"/>
      <c r="CD378" s="217"/>
      <c r="CE378" s="217"/>
      <c r="CF378" s="217"/>
      <c r="CG378" s="217"/>
      <c r="CH378" s="217"/>
      <c r="CI378" s="217"/>
      <c r="CJ378" s="217"/>
      <c r="CK378" s="217"/>
      <c r="CL378" s="217"/>
      <c r="CM378" s="217"/>
      <c r="CN378" s="217"/>
      <c r="CO378" s="217"/>
      <c r="CP378" s="217"/>
      <c r="CQ378" s="217"/>
      <c r="CR378" s="217"/>
      <c r="CS378" s="217"/>
      <c r="CT378" s="217"/>
      <c r="CU378" s="217"/>
      <c r="CV378" s="217"/>
      <c r="CW378" s="217"/>
      <c r="CX378" s="217"/>
      <c r="CY378" s="217"/>
      <c r="CZ378" s="217"/>
      <c r="DA378" s="217"/>
      <c r="DB378" s="217"/>
      <c r="DC378" s="217"/>
      <c r="DD378" s="217"/>
      <c r="DE378" s="217"/>
      <c r="DF378" s="217"/>
      <c r="DG378" s="217"/>
      <c r="DH378" s="217"/>
      <c r="DI378" s="217"/>
      <c r="DJ378" s="217"/>
      <c r="DK378" s="217"/>
    </row>
    <row r="379" spans="1:115" s="218" customFormat="1" ht="63">
      <c r="A379" s="141">
        <v>125</v>
      </c>
      <c r="B379" s="454" t="s">
        <v>905</v>
      </c>
      <c r="C379" s="299" t="s">
        <v>1176</v>
      </c>
      <c r="D379" s="292" t="s">
        <v>1177</v>
      </c>
      <c r="E379" s="304" t="s">
        <v>1178</v>
      </c>
      <c r="F379" s="141" t="s">
        <v>1179</v>
      </c>
      <c r="G379" s="150" t="s">
        <v>935</v>
      </c>
      <c r="H379" s="303">
        <v>5116</v>
      </c>
      <c r="I379" s="216"/>
      <c r="J379" s="216"/>
      <c r="K379" s="192" t="s">
        <v>1165</v>
      </c>
      <c r="L379" s="304" t="s">
        <v>1175</v>
      </c>
      <c r="M379" s="193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17"/>
      <c r="BA379" s="217"/>
      <c r="BB379" s="217"/>
      <c r="BC379" s="217"/>
      <c r="BD379" s="217"/>
      <c r="BE379" s="217"/>
      <c r="BF379" s="217"/>
      <c r="BG379" s="217"/>
      <c r="BH379" s="217"/>
      <c r="BI379" s="217"/>
      <c r="BJ379" s="217"/>
      <c r="BK379" s="217"/>
      <c r="BL379" s="217"/>
      <c r="BM379" s="217"/>
      <c r="BN379" s="217"/>
      <c r="BO379" s="217"/>
      <c r="BP379" s="217"/>
      <c r="BQ379" s="217"/>
      <c r="BR379" s="217"/>
      <c r="BS379" s="217"/>
      <c r="BT379" s="217"/>
      <c r="BU379" s="217"/>
      <c r="BV379" s="217"/>
      <c r="BW379" s="217"/>
      <c r="BX379" s="217"/>
      <c r="BY379" s="217"/>
      <c r="BZ379" s="217"/>
      <c r="CA379" s="217"/>
      <c r="CB379" s="217"/>
      <c r="CC379" s="217"/>
      <c r="CD379" s="217"/>
      <c r="CE379" s="217"/>
      <c r="CF379" s="217"/>
      <c r="CG379" s="217"/>
      <c r="CH379" s="217"/>
      <c r="CI379" s="217"/>
      <c r="CJ379" s="217"/>
      <c r="CK379" s="217"/>
      <c r="CL379" s="217"/>
      <c r="CM379" s="217"/>
      <c r="CN379" s="217"/>
      <c r="CO379" s="217"/>
      <c r="CP379" s="217"/>
      <c r="CQ379" s="217"/>
      <c r="CR379" s="217"/>
      <c r="CS379" s="217"/>
      <c r="CT379" s="217"/>
      <c r="CU379" s="217"/>
      <c r="CV379" s="217"/>
      <c r="CW379" s="217"/>
      <c r="CX379" s="217"/>
      <c r="CY379" s="217"/>
      <c r="CZ379" s="217"/>
      <c r="DA379" s="217"/>
      <c r="DB379" s="217"/>
      <c r="DC379" s="217"/>
      <c r="DD379" s="217"/>
      <c r="DE379" s="217"/>
      <c r="DF379" s="217"/>
      <c r="DG379" s="217"/>
      <c r="DH379" s="217"/>
      <c r="DI379" s="217"/>
      <c r="DJ379" s="217"/>
      <c r="DK379" s="217"/>
    </row>
    <row r="380" spans="1:13" ht="63">
      <c r="A380" s="141">
        <v>126</v>
      </c>
      <c r="B380" s="454" t="s">
        <v>905</v>
      </c>
      <c r="C380" s="299" t="s">
        <v>1180</v>
      </c>
      <c r="D380" s="292" t="s">
        <v>1181</v>
      </c>
      <c r="E380" s="304" t="s">
        <v>1182</v>
      </c>
      <c r="F380" s="141" t="s">
        <v>1183</v>
      </c>
      <c r="G380" s="150" t="s">
        <v>935</v>
      </c>
      <c r="H380" s="303">
        <v>159259</v>
      </c>
      <c r="I380" s="216"/>
      <c r="J380" s="216"/>
      <c r="K380" s="192" t="s">
        <v>1184</v>
      </c>
      <c r="L380" s="304" t="s">
        <v>1185</v>
      </c>
      <c r="M380" s="61"/>
    </row>
    <row r="381" spans="1:13" ht="30.75" customHeight="1">
      <c r="A381" s="83" t="s">
        <v>579</v>
      </c>
      <c r="B381" s="380" t="s">
        <v>580</v>
      </c>
      <c r="C381" s="381"/>
      <c r="D381" s="16"/>
      <c r="E381" s="16"/>
      <c r="F381" s="16"/>
      <c r="G381" s="16"/>
      <c r="H381" s="16"/>
      <c r="I381" s="16"/>
      <c r="J381" s="16"/>
      <c r="K381" s="16"/>
      <c r="L381" s="16"/>
      <c r="M381" s="8"/>
    </row>
    <row r="382" spans="1:13" ht="40.5" customHeight="1">
      <c r="A382" s="23">
        <v>1</v>
      </c>
      <c r="B382" s="17"/>
      <c r="C382" s="17" t="s">
        <v>454</v>
      </c>
      <c r="D382" s="17" t="s">
        <v>455</v>
      </c>
      <c r="E382" s="17" t="s">
        <v>456</v>
      </c>
      <c r="F382" s="17" t="s">
        <v>457</v>
      </c>
      <c r="G382" s="17" t="s">
        <v>738</v>
      </c>
      <c r="H382" s="17"/>
      <c r="I382" s="1"/>
      <c r="J382" s="87">
        <v>11025</v>
      </c>
      <c r="K382" s="18">
        <v>42633</v>
      </c>
      <c r="L382" s="26" t="s">
        <v>458</v>
      </c>
      <c r="M382" s="5"/>
    </row>
    <row r="383" spans="1:13" ht="38.25">
      <c r="A383" s="23">
        <v>2</v>
      </c>
      <c r="B383" s="17"/>
      <c r="C383" s="67" t="s">
        <v>459</v>
      </c>
      <c r="D383" s="67" t="s">
        <v>460</v>
      </c>
      <c r="E383" s="67" t="s">
        <v>461</v>
      </c>
      <c r="F383" s="63" t="s">
        <v>462</v>
      </c>
      <c r="G383" s="17" t="s">
        <v>738</v>
      </c>
      <c r="H383" s="17"/>
      <c r="I383" s="1"/>
      <c r="J383" s="87">
        <v>8500</v>
      </c>
      <c r="K383" s="18">
        <v>42619</v>
      </c>
      <c r="L383" s="26" t="s">
        <v>463</v>
      </c>
      <c r="M383" s="5"/>
    </row>
    <row r="384" spans="1:13" ht="38.25">
      <c r="A384" s="23">
        <v>3</v>
      </c>
      <c r="B384" s="19"/>
      <c r="C384" s="67" t="s">
        <v>464</v>
      </c>
      <c r="D384" s="67" t="s">
        <v>465</v>
      </c>
      <c r="E384" s="67" t="s">
        <v>466</v>
      </c>
      <c r="F384" s="63" t="s">
        <v>467</v>
      </c>
      <c r="G384" s="17" t="s">
        <v>738</v>
      </c>
      <c r="H384" s="17"/>
      <c r="I384" s="20"/>
      <c r="J384" s="87">
        <v>12000</v>
      </c>
      <c r="K384" s="18">
        <v>42592</v>
      </c>
      <c r="L384" s="26" t="s">
        <v>468</v>
      </c>
      <c r="M384" s="4"/>
    </row>
    <row r="385" spans="1:13" ht="51">
      <c r="A385" s="23">
        <v>4</v>
      </c>
      <c r="B385" s="25"/>
      <c r="C385" s="67" t="s">
        <v>469</v>
      </c>
      <c r="D385" s="67" t="s">
        <v>470</v>
      </c>
      <c r="E385" s="67" t="s">
        <v>471</v>
      </c>
      <c r="F385" s="63" t="s">
        <v>472</v>
      </c>
      <c r="G385" s="17" t="s">
        <v>738</v>
      </c>
      <c r="H385" s="5"/>
      <c r="I385" s="5"/>
      <c r="J385" s="87">
        <v>3945</v>
      </c>
      <c r="K385" s="73">
        <v>42578</v>
      </c>
      <c r="L385" s="26" t="s">
        <v>473</v>
      </c>
      <c r="M385" s="26"/>
    </row>
    <row r="386" spans="1:13" ht="38.25">
      <c r="A386" s="23">
        <v>5</v>
      </c>
      <c r="B386" s="27"/>
      <c r="C386" s="67" t="s">
        <v>474</v>
      </c>
      <c r="D386" s="67" t="s">
        <v>475</v>
      </c>
      <c r="E386" s="67" t="s">
        <v>476</v>
      </c>
      <c r="F386" s="63" t="s">
        <v>477</v>
      </c>
      <c r="G386" s="17" t="s">
        <v>738</v>
      </c>
      <c r="H386" s="87">
        <v>20032</v>
      </c>
      <c r="I386" s="4"/>
      <c r="J386" s="4"/>
      <c r="K386" s="73">
        <v>42632</v>
      </c>
      <c r="L386" s="26" t="s">
        <v>478</v>
      </c>
      <c r="M386" s="26"/>
    </row>
    <row r="387" spans="1:13" ht="38.25">
      <c r="A387" s="23">
        <v>6</v>
      </c>
      <c r="B387" s="27"/>
      <c r="C387" s="67" t="s">
        <v>479</v>
      </c>
      <c r="D387" s="67" t="s">
        <v>480</v>
      </c>
      <c r="E387" s="67" t="s">
        <v>476</v>
      </c>
      <c r="F387" s="63" t="s">
        <v>477</v>
      </c>
      <c r="G387" s="17" t="s">
        <v>738</v>
      </c>
      <c r="H387" s="87">
        <v>19975</v>
      </c>
      <c r="I387" s="4"/>
      <c r="J387" s="5"/>
      <c r="K387" s="73">
        <v>42632</v>
      </c>
      <c r="L387" s="26" t="s">
        <v>478</v>
      </c>
      <c r="M387" s="26"/>
    </row>
    <row r="388" spans="1:13" ht="51">
      <c r="A388" s="23">
        <v>7</v>
      </c>
      <c r="B388" s="25"/>
      <c r="C388" s="67" t="s">
        <v>481</v>
      </c>
      <c r="D388" s="67" t="s">
        <v>482</v>
      </c>
      <c r="E388" s="67" t="s">
        <v>483</v>
      </c>
      <c r="F388" s="63" t="s">
        <v>484</v>
      </c>
      <c r="G388" s="17" t="s">
        <v>738</v>
      </c>
      <c r="H388" s="87">
        <v>7250</v>
      </c>
      <c r="I388" s="4"/>
      <c r="J388" s="4"/>
      <c r="K388" s="73">
        <v>42592</v>
      </c>
      <c r="L388" s="26" t="s">
        <v>485</v>
      </c>
      <c r="M388" s="26"/>
    </row>
    <row r="389" spans="1:13" ht="38.25">
      <c r="A389" s="23">
        <v>8</v>
      </c>
      <c r="B389" s="27"/>
      <c r="C389" s="67" t="s">
        <v>486</v>
      </c>
      <c r="D389" s="67" t="s">
        <v>488</v>
      </c>
      <c r="E389" s="67" t="s">
        <v>489</v>
      </c>
      <c r="F389" s="63" t="s">
        <v>490</v>
      </c>
      <c r="G389" s="17" t="s">
        <v>738</v>
      </c>
      <c r="H389" s="87">
        <v>38500</v>
      </c>
      <c r="I389" s="4"/>
      <c r="J389" s="4"/>
      <c r="K389" s="73">
        <v>42631</v>
      </c>
      <c r="L389" s="26" t="s">
        <v>491</v>
      </c>
      <c r="M389" s="26"/>
    </row>
    <row r="390" spans="1:13" ht="38.25">
      <c r="A390" s="23">
        <v>9</v>
      </c>
      <c r="B390" s="27"/>
      <c r="C390" s="67" t="s">
        <v>492</v>
      </c>
      <c r="D390" s="67" t="s">
        <v>488</v>
      </c>
      <c r="E390" s="67" t="s">
        <v>489</v>
      </c>
      <c r="F390" s="63" t="s">
        <v>490</v>
      </c>
      <c r="G390" s="17" t="s">
        <v>738</v>
      </c>
      <c r="H390" s="87">
        <v>5500</v>
      </c>
      <c r="I390" s="4"/>
      <c r="J390" s="4"/>
      <c r="K390" s="73">
        <v>42539</v>
      </c>
      <c r="L390" s="26" t="s">
        <v>491</v>
      </c>
      <c r="M390" s="26"/>
    </row>
    <row r="391" spans="1:115" s="66" customFormat="1" ht="63.75">
      <c r="A391" s="23">
        <v>10</v>
      </c>
      <c r="B391" s="26"/>
      <c r="C391" s="26" t="s">
        <v>493</v>
      </c>
      <c r="D391" s="68" t="s">
        <v>494</v>
      </c>
      <c r="E391" s="68" t="s">
        <v>495</v>
      </c>
      <c r="F391" s="69" t="s">
        <v>496</v>
      </c>
      <c r="G391" s="26" t="s">
        <v>738</v>
      </c>
      <c r="H391" s="307">
        <v>9187313</v>
      </c>
      <c r="I391" s="307"/>
      <c r="J391" s="26"/>
      <c r="K391" s="31">
        <v>42446</v>
      </c>
      <c r="L391" s="26" t="s">
        <v>497</v>
      </c>
      <c r="M391" s="65"/>
      <c r="N391" s="308"/>
      <c r="O391" s="308"/>
      <c r="P391" s="308"/>
      <c r="Q391" s="308"/>
      <c r="R391" s="308"/>
      <c r="S391" s="308"/>
      <c r="T391" s="308"/>
      <c r="U391" s="308"/>
      <c r="V391" s="308"/>
      <c r="W391" s="308"/>
      <c r="X391" s="30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  <c r="AP391" s="308"/>
      <c r="AQ391" s="308"/>
      <c r="AR391" s="308"/>
      <c r="AS391" s="308"/>
      <c r="AT391" s="308"/>
      <c r="AU391" s="308"/>
      <c r="AV391" s="308"/>
      <c r="AW391" s="308"/>
      <c r="AX391" s="308"/>
      <c r="AY391" s="308"/>
      <c r="AZ391" s="308"/>
      <c r="BA391" s="308"/>
      <c r="BB391" s="308"/>
      <c r="BC391" s="308"/>
      <c r="BD391" s="308"/>
      <c r="BE391" s="308"/>
      <c r="BF391" s="308"/>
      <c r="BG391" s="308"/>
      <c r="BH391" s="308"/>
      <c r="BI391" s="308"/>
      <c r="BJ391" s="308"/>
      <c r="BK391" s="308"/>
      <c r="BL391" s="308"/>
      <c r="BM391" s="308"/>
      <c r="BN391" s="308"/>
      <c r="BO391" s="308"/>
      <c r="BP391" s="308"/>
      <c r="BQ391" s="308"/>
      <c r="BR391" s="308"/>
      <c r="BS391" s="308"/>
      <c r="BT391" s="308"/>
      <c r="BU391" s="308"/>
      <c r="BV391" s="308"/>
      <c r="BW391" s="308"/>
      <c r="BX391" s="308"/>
      <c r="BY391" s="308"/>
      <c r="BZ391" s="308"/>
      <c r="CA391" s="308"/>
      <c r="CB391" s="308"/>
      <c r="CC391" s="308"/>
      <c r="CD391" s="308"/>
      <c r="CE391" s="308"/>
      <c r="CF391" s="308"/>
      <c r="CG391" s="308"/>
      <c r="CH391" s="308"/>
      <c r="CI391" s="308"/>
      <c r="CJ391" s="308"/>
      <c r="CK391" s="308"/>
      <c r="CL391" s="308"/>
      <c r="CM391" s="308"/>
      <c r="CN391" s="308"/>
      <c r="CO391" s="308"/>
      <c r="CP391" s="308"/>
      <c r="CQ391" s="308"/>
      <c r="CR391" s="308"/>
      <c r="CS391" s="308"/>
      <c r="CT391" s="308"/>
      <c r="CU391" s="308"/>
      <c r="CV391" s="308"/>
      <c r="CW391" s="308"/>
      <c r="CX391" s="308"/>
      <c r="CY391" s="308"/>
      <c r="CZ391" s="308"/>
      <c r="DA391" s="308"/>
      <c r="DB391" s="308"/>
      <c r="DC391" s="308"/>
      <c r="DD391" s="308"/>
      <c r="DE391" s="308"/>
      <c r="DF391" s="308"/>
      <c r="DG391" s="308"/>
      <c r="DH391" s="308"/>
      <c r="DI391" s="308"/>
      <c r="DJ391" s="308"/>
      <c r="DK391" s="308"/>
    </row>
    <row r="392" spans="1:115" s="66" customFormat="1" ht="51">
      <c r="A392" s="23">
        <v>11</v>
      </c>
      <c r="B392" s="26"/>
      <c r="C392" s="68" t="s">
        <v>1200</v>
      </c>
      <c r="D392" s="68" t="s">
        <v>1201</v>
      </c>
      <c r="E392" s="68" t="s">
        <v>1202</v>
      </c>
      <c r="F392" s="69" t="s">
        <v>1203</v>
      </c>
      <c r="G392" s="26" t="s">
        <v>738</v>
      </c>
      <c r="H392" s="307">
        <v>4500820</v>
      </c>
      <c r="I392" s="307"/>
      <c r="J392" s="26"/>
      <c r="K392" s="31">
        <v>42576</v>
      </c>
      <c r="L392" s="26" t="s">
        <v>1204</v>
      </c>
      <c r="M392" s="65"/>
      <c r="N392" s="308"/>
      <c r="O392" s="308"/>
      <c r="P392" s="308"/>
      <c r="Q392" s="308"/>
      <c r="R392" s="308"/>
      <c r="S392" s="308"/>
      <c r="T392" s="308"/>
      <c r="U392" s="308"/>
      <c r="V392" s="308"/>
      <c r="W392" s="308"/>
      <c r="X392" s="308"/>
      <c r="Y392" s="308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  <c r="AP392" s="308"/>
      <c r="AQ392" s="308"/>
      <c r="AR392" s="308"/>
      <c r="AS392" s="308"/>
      <c r="AT392" s="308"/>
      <c r="AU392" s="308"/>
      <c r="AV392" s="308"/>
      <c r="AW392" s="308"/>
      <c r="AX392" s="308"/>
      <c r="AY392" s="308"/>
      <c r="AZ392" s="308"/>
      <c r="BA392" s="308"/>
      <c r="BB392" s="308"/>
      <c r="BC392" s="308"/>
      <c r="BD392" s="308"/>
      <c r="BE392" s="308"/>
      <c r="BF392" s="308"/>
      <c r="BG392" s="308"/>
      <c r="BH392" s="308"/>
      <c r="BI392" s="308"/>
      <c r="BJ392" s="308"/>
      <c r="BK392" s="308"/>
      <c r="BL392" s="308"/>
      <c r="BM392" s="308"/>
      <c r="BN392" s="308"/>
      <c r="BO392" s="308"/>
      <c r="BP392" s="308"/>
      <c r="BQ392" s="308"/>
      <c r="BR392" s="308"/>
      <c r="BS392" s="308"/>
      <c r="BT392" s="308"/>
      <c r="BU392" s="308"/>
      <c r="BV392" s="308"/>
      <c r="BW392" s="308"/>
      <c r="BX392" s="308"/>
      <c r="BY392" s="308"/>
      <c r="BZ392" s="308"/>
      <c r="CA392" s="308"/>
      <c r="CB392" s="308"/>
      <c r="CC392" s="308"/>
      <c r="CD392" s="308"/>
      <c r="CE392" s="308"/>
      <c r="CF392" s="308"/>
      <c r="CG392" s="308"/>
      <c r="CH392" s="308"/>
      <c r="CI392" s="308"/>
      <c r="CJ392" s="308"/>
      <c r="CK392" s="308"/>
      <c r="CL392" s="308"/>
      <c r="CM392" s="308"/>
      <c r="CN392" s="308"/>
      <c r="CO392" s="308"/>
      <c r="CP392" s="308"/>
      <c r="CQ392" s="308"/>
      <c r="CR392" s="308"/>
      <c r="CS392" s="308"/>
      <c r="CT392" s="308"/>
      <c r="CU392" s="308"/>
      <c r="CV392" s="308"/>
      <c r="CW392" s="308"/>
      <c r="CX392" s="308"/>
      <c r="CY392" s="308"/>
      <c r="CZ392" s="308"/>
      <c r="DA392" s="308"/>
      <c r="DB392" s="308"/>
      <c r="DC392" s="308"/>
      <c r="DD392" s="308"/>
      <c r="DE392" s="308"/>
      <c r="DF392" s="308"/>
      <c r="DG392" s="308"/>
      <c r="DH392" s="308"/>
      <c r="DI392" s="308"/>
      <c r="DJ392" s="308"/>
      <c r="DK392" s="308"/>
    </row>
    <row r="393" spans="1:115" s="66" customFormat="1" ht="38.25">
      <c r="A393" s="23">
        <v>12</v>
      </c>
      <c r="B393" s="26"/>
      <c r="C393" s="26" t="s">
        <v>1191</v>
      </c>
      <c r="D393" s="26" t="s">
        <v>1192</v>
      </c>
      <c r="E393" s="26" t="s">
        <v>1193</v>
      </c>
      <c r="F393" s="26" t="s">
        <v>1194</v>
      </c>
      <c r="G393" s="26" t="s">
        <v>738</v>
      </c>
      <c r="H393" s="26" t="s">
        <v>748</v>
      </c>
      <c r="I393" s="26"/>
      <c r="J393" s="307">
        <v>10875</v>
      </c>
      <c r="K393" s="31">
        <v>42622</v>
      </c>
      <c r="L393" s="26" t="s">
        <v>1195</v>
      </c>
      <c r="M393" s="75"/>
      <c r="N393" s="308"/>
      <c r="O393" s="308"/>
      <c r="P393" s="308"/>
      <c r="Q393" s="308"/>
      <c r="R393" s="308"/>
      <c r="S393" s="308"/>
      <c r="T393" s="308"/>
      <c r="U393" s="308"/>
      <c r="V393" s="308"/>
      <c r="W393" s="308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08"/>
      <c r="AI393" s="308"/>
      <c r="AJ393" s="308"/>
      <c r="AK393" s="308"/>
      <c r="AL393" s="308"/>
      <c r="AM393" s="308"/>
      <c r="AN393" s="308"/>
      <c r="AO393" s="308"/>
      <c r="AP393" s="308"/>
      <c r="AQ393" s="308"/>
      <c r="AR393" s="308"/>
      <c r="AS393" s="308"/>
      <c r="AT393" s="308"/>
      <c r="AU393" s="308"/>
      <c r="AV393" s="308"/>
      <c r="AW393" s="308"/>
      <c r="AX393" s="308"/>
      <c r="AY393" s="308"/>
      <c r="AZ393" s="308"/>
      <c r="BA393" s="308"/>
      <c r="BB393" s="308"/>
      <c r="BC393" s="308"/>
      <c r="BD393" s="308"/>
      <c r="BE393" s="308"/>
      <c r="BF393" s="308"/>
      <c r="BG393" s="308"/>
      <c r="BH393" s="308"/>
      <c r="BI393" s="308"/>
      <c r="BJ393" s="308"/>
      <c r="BK393" s="308"/>
      <c r="BL393" s="308"/>
      <c r="BM393" s="308"/>
      <c r="BN393" s="308"/>
      <c r="BO393" s="308"/>
      <c r="BP393" s="308"/>
      <c r="BQ393" s="308"/>
      <c r="BR393" s="308"/>
      <c r="BS393" s="308"/>
      <c r="BT393" s="308"/>
      <c r="BU393" s="308"/>
      <c r="BV393" s="308"/>
      <c r="BW393" s="308"/>
      <c r="BX393" s="308"/>
      <c r="BY393" s="308"/>
      <c r="BZ393" s="308"/>
      <c r="CA393" s="308"/>
      <c r="CB393" s="308"/>
      <c r="CC393" s="308"/>
      <c r="CD393" s="308"/>
      <c r="CE393" s="308"/>
      <c r="CF393" s="308"/>
      <c r="CG393" s="308"/>
      <c r="CH393" s="308"/>
      <c r="CI393" s="308"/>
      <c r="CJ393" s="308"/>
      <c r="CK393" s="308"/>
      <c r="CL393" s="308"/>
      <c r="CM393" s="308"/>
      <c r="CN393" s="308"/>
      <c r="CO393" s="308"/>
      <c r="CP393" s="308"/>
      <c r="CQ393" s="308"/>
      <c r="CR393" s="308"/>
      <c r="CS393" s="308"/>
      <c r="CT393" s="308"/>
      <c r="CU393" s="308"/>
      <c r="CV393" s="308"/>
      <c r="CW393" s="308"/>
      <c r="CX393" s="308"/>
      <c r="CY393" s="308"/>
      <c r="CZ393" s="308"/>
      <c r="DA393" s="308"/>
      <c r="DB393" s="308"/>
      <c r="DC393" s="308"/>
      <c r="DD393" s="308"/>
      <c r="DE393" s="308"/>
      <c r="DF393" s="308"/>
      <c r="DG393" s="308"/>
      <c r="DH393" s="308"/>
      <c r="DI393" s="308"/>
      <c r="DJ393" s="308"/>
      <c r="DK393" s="308"/>
    </row>
    <row r="394" spans="1:115" s="66" customFormat="1" ht="51">
      <c r="A394" s="23">
        <v>13</v>
      </c>
      <c r="B394" s="26"/>
      <c r="C394" s="26" t="s">
        <v>498</v>
      </c>
      <c r="D394" s="26" t="s">
        <v>499</v>
      </c>
      <c r="E394" s="26" t="s">
        <v>500</v>
      </c>
      <c r="F394" s="26" t="s">
        <v>501</v>
      </c>
      <c r="G394" s="26" t="s">
        <v>738</v>
      </c>
      <c r="H394" s="307">
        <v>9900</v>
      </c>
      <c r="I394" s="26"/>
      <c r="J394" s="26"/>
      <c r="K394" s="31">
        <v>42445</v>
      </c>
      <c r="L394" s="26" t="s">
        <v>502</v>
      </c>
      <c r="M394" s="75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  <c r="AP394" s="308"/>
      <c r="AQ394" s="308"/>
      <c r="AR394" s="308"/>
      <c r="AS394" s="308"/>
      <c r="AT394" s="308"/>
      <c r="AU394" s="308"/>
      <c r="AV394" s="308"/>
      <c r="AW394" s="308"/>
      <c r="AX394" s="308"/>
      <c r="AY394" s="308"/>
      <c r="AZ394" s="308"/>
      <c r="BA394" s="308"/>
      <c r="BB394" s="308"/>
      <c r="BC394" s="308"/>
      <c r="BD394" s="308"/>
      <c r="BE394" s="308"/>
      <c r="BF394" s="308"/>
      <c r="BG394" s="308"/>
      <c r="BH394" s="308"/>
      <c r="BI394" s="308"/>
      <c r="BJ394" s="308"/>
      <c r="BK394" s="308"/>
      <c r="BL394" s="308"/>
      <c r="BM394" s="308"/>
      <c r="BN394" s="308"/>
      <c r="BO394" s="308"/>
      <c r="BP394" s="308"/>
      <c r="BQ394" s="308"/>
      <c r="BR394" s="308"/>
      <c r="BS394" s="308"/>
      <c r="BT394" s="308"/>
      <c r="BU394" s="308"/>
      <c r="BV394" s="308"/>
      <c r="BW394" s="308"/>
      <c r="BX394" s="308"/>
      <c r="BY394" s="308"/>
      <c r="BZ394" s="308"/>
      <c r="CA394" s="308"/>
      <c r="CB394" s="308"/>
      <c r="CC394" s="308"/>
      <c r="CD394" s="308"/>
      <c r="CE394" s="308"/>
      <c r="CF394" s="308"/>
      <c r="CG394" s="308"/>
      <c r="CH394" s="308"/>
      <c r="CI394" s="308"/>
      <c r="CJ394" s="308"/>
      <c r="CK394" s="308"/>
      <c r="CL394" s="308"/>
      <c r="CM394" s="308"/>
      <c r="CN394" s="308"/>
      <c r="CO394" s="308"/>
      <c r="CP394" s="308"/>
      <c r="CQ394" s="308"/>
      <c r="CR394" s="308"/>
      <c r="CS394" s="308"/>
      <c r="CT394" s="308"/>
      <c r="CU394" s="308"/>
      <c r="CV394" s="308"/>
      <c r="CW394" s="308"/>
      <c r="CX394" s="308"/>
      <c r="CY394" s="308"/>
      <c r="CZ394" s="308"/>
      <c r="DA394" s="308"/>
      <c r="DB394" s="308"/>
      <c r="DC394" s="308"/>
      <c r="DD394" s="308"/>
      <c r="DE394" s="308"/>
      <c r="DF394" s="308"/>
      <c r="DG394" s="308"/>
      <c r="DH394" s="308"/>
      <c r="DI394" s="308"/>
      <c r="DJ394" s="308"/>
      <c r="DK394" s="308"/>
    </row>
    <row r="395" spans="1:115" s="66" customFormat="1" ht="51">
      <c r="A395" s="23">
        <v>14</v>
      </c>
      <c r="B395" s="71"/>
      <c r="C395" s="26" t="s">
        <v>503</v>
      </c>
      <c r="D395" s="26" t="s">
        <v>504</v>
      </c>
      <c r="E395" s="26" t="s">
        <v>505</v>
      </c>
      <c r="F395" s="26" t="s">
        <v>506</v>
      </c>
      <c r="G395" s="26" t="s">
        <v>738</v>
      </c>
      <c r="H395" s="307">
        <v>2700</v>
      </c>
      <c r="I395" s="61"/>
      <c r="J395" s="61"/>
      <c r="K395" s="31">
        <v>42578</v>
      </c>
      <c r="L395" s="26" t="s">
        <v>507</v>
      </c>
      <c r="M395" s="76"/>
      <c r="N395" s="308"/>
      <c r="O395" s="308"/>
      <c r="P395" s="308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  <c r="AA395" s="308"/>
      <c r="AB395" s="308"/>
      <c r="AC395" s="308"/>
      <c r="AD395" s="308"/>
      <c r="AE395" s="308"/>
      <c r="AF395" s="308"/>
      <c r="AG395" s="308"/>
      <c r="AH395" s="308"/>
      <c r="AI395" s="308"/>
      <c r="AJ395" s="308"/>
      <c r="AK395" s="308"/>
      <c r="AL395" s="308"/>
      <c r="AM395" s="308"/>
      <c r="AN395" s="308"/>
      <c r="AO395" s="308"/>
      <c r="AP395" s="308"/>
      <c r="AQ395" s="308"/>
      <c r="AR395" s="308"/>
      <c r="AS395" s="308"/>
      <c r="AT395" s="308"/>
      <c r="AU395" s="308"/>
      <c r="AV395" s="308"/>
      <c r="AW395" s="308"/>
      <c r="AX395" s="308"/>
      <c r="AY395" s="308"/>
      <c r="AZ395" s="308"/>
      <c r="BA395" s="308"/>
      <c r="BB395" s="308"/>
      <c r="BC395" s="308"/>
      <c r="BD395" s="308"/>
      <c r="BE395" s="308"/>
      <c r="BF395" s="308"/>
      <c r="BG395" s="308"/>
      <c r="BH395" s="308"/>
      <c r="BI395" s="308"/>
      <c r="BJ395" s="308"/>
      <c r="BK395" s="308"/>
      <c r="BL395" s="308"/>
      <c r="BM395" s="308"/>
      <c r="BN395" s="308"/>
      <c r="BO395" s="308"/>
      <c r="BP395" s="308"/>
      <c r="BQ395" s="308"/>
      <c r="BR395" s="308"/>
      <c r="BS395" s="308"/>
      <c r="BT395" s="308"/>
      <c r="BU395" s="308"/>
      <c r="BV395" s="308"/>
      <c r="BW395" s="308"/>
      <c r="BX395" s="308"/>
      <c r="BY395" s="308"/>
      <c r="BZ395" s="308"/>
      <c r="CA395" s="308"/>
      <c r="CB395" s="308"/>
      <c r="CC395" s="308"/>
      <c r="CD395" s="308"/>
      <c r="CE395" s="308"/>
      <c r="CF395" s="308"/>
      <c r="CG395" s="308"/>
      <c r="CH395" s="308"/>
      <c r="CI395" s="308"/>
      <c r="CJ395" s="308"/>
      <c r="CK395" s="308"/>
      <c r="CL395" s="308"/>
      <c r="CM395" s="308"/>
      <c r="CN395" s="308"/>
      <c r="CO395" s="308"/>
      <c r="CP395" s="308"/>
      <c r="CQ395" s="308"/>
      <c r="CR395" s="308"/>
      <c r="CS395" s="308"/>
      <c r="CT395" s="308"/>
      <c r="CU395" s="308"/>
      <c r="CV395" s="308"/>
      <c r="CW395" s="308"/>
      <c r="CX395" s="308"/>
      <c r="CY395" s="308"/>
      <c r="CZ395" s="308"/>
      <c r="DA395" s="308"/>
      <c r="DB395" s="308"/>
      <c r="DC395" s="308"/>
      <c r="DD395" s="308"/>
      <c r="DE395" s="308"/>
      <c r="DF395" s="308"/>
      <c r="DG395" s="308"/>
      <c r="DH395" s="308"/>
      <c r="DI395" s="308"/>
      <c r="DJ395" s="308"/>
      <c r="DK395" s="308"/>
    </row>
    <row r="396" spans="1:115" s="66" customFormat="1" ht="51">
      <c r="A396" s="23">
        <v>14</v>
      </c>
      <c r="B396" s="71"/>
      <c r="C396" s="26" t="s">
        <v>1196</v>
      </c>
      <c r="D396" s="26" t="s">
        <v>1187</v>
      </c>
      <c r="E396" s="26" t="s">
        <v>1197</v>
      </c>
      <c r="F396" s="26" t="s">
        <v>1198</v>
      </c>
      <c r="G396" s="26" t="s">
        <v>738</v>
      </c>
      <c r="H396" s="307">
        <v>9000</v>
      </c>
      <c r="I396" s="61"/>
      <c r="J396" s="61"/>
      <c r="K396" s="31">
        <v>42629</v>
      </c>
      <c r="L396" s="26" t="s">
        <v>1199</v>
      </c>
      <c r="M396" s="76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  <c r="AP396" s="308"/>
      <c r="AQ396" s="308"/>
      <c r="AR396" s="308"/>
      <c r="AS396" s="308"/>
      <c r="AT396" s="308"/>
      <c r="AU396" s="308"/>
      <c r="AV396" s="308"/>
      <c r="AW396" s="308"/>
      <c r="AX396" s="308"/>
      <c r="AY396" s="308"/>
      <c r="AZ396" s="308"/>
      <c r="BA396" s="308"/>
      <c r="BB396" s="308"/>
      <c r="BC396" s="308"/>
      <c r="BD396" s="308"/>
      <c r="BE396" s="308"/>
      <c r="BF396" s="308"/>
      <c r="BG396" s="308"/>
      <c r="BH396" s="308"/>
      <c r="BI396" s="308"/>
      <c r="BJ396" s="308"/>
      <c r="BK396" s="308"/>
      <c r="BL396" s="308"/>
      <c r="BM396" s="308"/>
      <c r="BN396" s="308"/>
      <c r="BO396" s="308"/>
      <c r="BP396" s="308"/>
      <c r="BQ396" s="308"/>
      <c r="BR396" s="308"/>
      <c r="BS396" s="308"/>
      <c r="BT396" s="308"/>
      <c r="BU396" s="308"/>
      <c r="BV396" s="308"/>
      <c r="BW396" s="308"/>
      <c r="BX396" s="308"/>
      <c r="BY396" s="308"/>
      <c r="BZ396" s="308"/>
      <c r="CA396" s="308"/>
      <c r="CB396" s="308"/>
      <c r="CC396" s="308"/>
      <c r="CD396" s="308"/>
      <c r="CE396" s="308"/>
      <c r="CF396" s="308"/>
      <c r="CG396" s="308"/>
      <c r="CH396" s="308"/>
      <c r="CI396" s="308"/>
      <c r="CJ396" s="308"/>
      <c r="CK396" s="308"/>
      <c r="CL396" s="308"/>
      <c r="CM396" s="308"/>
      <c r="CN396" s="308"/>
      <c r="CO396" s="308"/>
      <c r="CP396" s="308"/>
      <c r="CQ396" s="308"/>
      <c r="CR396" s="308"/>
      <c r="CS396" s="308"/>
      <c r="CT396" s="308"/>
      <c r="CU396" s="308"/>
      <c r="CV396" s="308"/>
      <c r="CW396" s="308"/>
      <c r="CX396" s="308"/>
      <c r="CY396" s="308"/>
      <c r="CZ396" s="308"/>
      <c r="DA396" s="308"/>
      <c r="DB396" s="308"/>
      <c r="DC396" s="308"/>
      <c r="DD396" s="308"/>
      <c r="DE396" s="308"/>
      <c r="DF396" s="308"/>
      <c r="DG396" s="308"/>
      <c r="DH396" s="308"/>
      <c r="DI396" s="308"/>
      <c r="DJ396" s="308"/>
      <c r="DK396" s="308"/>
    </row>
    <row r="397" spans="1:13" ht="51">
      <c r="A397" s="23">
        <v>15</v>
      </c>
      <c r="B397" s="17"/>
      <c r="C397" s="17" t="s">
        <v>508</v>
      </c>
      <c r="D397" s="17" t="s">
        <v>509</v>
      </c>
      <c r="E397" s="17" t="s">
        <v>510</v>
      </c>
      <c r="F397" s="17" t="s">
        <v>511</v>
      </c>
      <c r="G397" s="17" t="s">
        <v>738</v>
      </c>
      <c r="H397" s="85">
        <v>40000</v>
      </c>
      <c r="I397" s="17"/>
      <c r="J397" s="17"/>
      <c r="K397" s="18" t="s">
        <v>512</v>
      </c>
      <c r="L397" s="17" t="s">
        <v>513</v>
      </c>
      <c r="M397" s="5"/>
    </row>
    <row r="398" spans="1:13" ht="38.25">
      <c r="A398" s="23">
        <v>16</v>
      </c>
      <c r="B398" s="17"/>
      <c r="C398" s="17" t="s">
        <v>514</v>
      </c>
      <c r="D398" s="17" t="s">
        <v>515</v>
      </c>
      <c r="E398" s="17" t="s">
        <v>516</v>
      </c>
      <c r="F398" s="17" t="s">
        <v>517</v>
      </c>
      <c r="G398" s="17" t="s">
        <v>738</v>
      </c>
      <c r="H398" s="17" t="s">
        <v>748</v>
      </c>
      <c r="I398" s="17"/>
      <c r="J398" s="85">
        <v>28305</v>
      </c>
      <c r="K398" s="18" t="s">
        <v>512</v>
      </c>
      <c r="L398" s="17" t="s">
        <v>518</v>
      </c>
      <c r="M398" s="5"/>
    </row>
    <row r="399" spans="1:13" ht="51">
      <c r="A399" s="23">
        <v>17</v>
      </c>
      <c r="B399" s="17"/>
      <c r="C399" s="17" t="s">
        <v>519</v>
      </c>
      <c r="D399" s="17" t="s">
        <v>528</v>
      </c>
      <c r="E399" s="17" t="s">
        <v>529</v>
      </c>
      <c r="F399" s="17" t="s">
        <v>530</v>
      </c>
      <c r="G399" s="17" t="s">
        <v>738</v>
      </c>
      <c r="H399" s="85">
        <v>48990</v>
      </c>
      <c r="I399" s="17"/>
      <c r="J399" s="17"/>
      <c r="K399" s="18" t="s">
        <v>531</v>
      </c>
      <c r="L399" s="17" t="s">
        <v>518</v>
      </c>
      <c r="M399" s="5"/>
    </row>
    <row r="400" spans="1:13" ht="51">
      <c r="A400" s="23">
        <v>18</v>
      </c>
      <c r="B400" s="17"/>
      <c r="C400" s="17" t="s">
        <v>519</v>
      </c>
      <c r="D400" s="17" t="s">
        <v>528</v>
      </c>
      <c r="E400" s="17" t="s">
        <v>529</v>
      </c>
      <c r="F400" s="17" t="s">
        <v>532</v>
      </c>
      <c r="G400" s="17" t="s">
        <v>975</v>
      </c>
      <c r="H400" s="85">
        <v>110000</v>
      </c>
      <c r="I400" s="17"/>
      <c r="J400" s="17"/>
      <c r="K400" s="18" t="s">
        <v>531</v>
      </c>
      <c r="L400" s="17" t="s">
        <v>533</v>
      </c>
      <c r="M400" s="5"/>
    </row>
    <row r="401" spans="1:13" ht="51">
      <c r="A401" s="23">
        <v>19</v>
      </c>
      <c r="B401" s="17"/>
      <c r="C401" s="17" t="s">
        <v>534</v>
      </c>
      <c r="D401" s="17" t="s">
        <v>535</v>
      </c>
      <c r="E401" s="17" t="s">
        <v>536</v>
      </c>
      <c r="F401" s="17" t="s">
        <v>537</v>
      </c>
      <c r="G401" s="17" t="s">
        <v>738</v>
      </c>
      <c r="H401" s="85">
        <v>10000</v>
      </c>
      <c r="I401" s="17"/>
      <c r="J401" s="17"/>
      <c r="K401" s="18" t="s">
        <v>538</v>
      </c>
      <c r="L401" s="17" t="s">
        <v>539</v>
      </c>
      <c r="M401" s="5"/>
    </row>
    <row r="402" spans="1:13" ht="51">
      <c r="A402" s="23">
        <v>20</v>
      </c>
      <c r="B402" s="17"/>
      <c r="C402" s="17" t="s">
        <v>540</v>
      </c>
      <c r="D402" s="17" t="s">
        <v>528</v>
      </c>
      <c r="E402" s="17" t="s">
        <v>536</v>
      </c>
      <c r="F402" s="17" t="s">
        <v>541</v>
      </c>
      <c r="G402" s="17" t="s">
        <v>738</v>
      </c>
      <c r="H402" s="85">
        <v>10200</v>
      </c>
      <c r="I402" s="17"/>
      <c r="J402" s="17"/>
      <c r="K402" s="18" t="s">
        <v>512</v>
      </c>
      <c r="L402" s="17" t="s">
        <v>542</v>
      </c>
      <c r="M402" s="5"/>
    </row>
    <row r="403" spans="1:13" ht="51">
      <c r="A403" s="23">
        <v>21</v>
      </c>
      <c r="B403" s="19"/>
      <c r="C403" s="17" t="s">
        <v>519</v>
      </c>
      <c r="D403" s="17" t="s">
        <v>528</v>
      </c>
      <c r="E403" s="17" t="s">
        <v>529</v>
      </c>
      <c r="F403" s="17" t="s">
        <v>543</v>
      </c>
      <c r="G403" s="17" t="s">
        <v>975</v>
      </c>
      <c r="H403" s="17">
        <v>610000</v>
      </c>
      <c r="I403" s="17"/>
      <c r="J403" s="17"/>
      <c r="K403" s="18" t="s">
        <v>531</v>
      </c>
      <c r="L403" s="17" t="s">
        <v>544</v>
      </c>
      <c r="M403" s="4"/>
    </row>
    <row r="404" spans="1:13" ht="38.25">
      <c r="A404" s="23">
        <v>22</v>
      </c>
      <c r="B404" s="26"/>
      <c r="C404" s="75" t="s">
        <v>1186</v>
      </c>
      <c r="D404" s="75" t="s">
        <v>1187</v>
      </c>
      <c r="E404" s="75" t="s">
        <v>1188</v>
      </c>
      <c r="F404" s="75" t="s">
        <v>1189</v>
      </c>
      <c r="G404" s="26" t="s">
        <v>738</v>
      </c>
      <c r="H404" s="87" t="s">
        <v>374</v>
      </c>
      <c r="I404" s="26"/>
      <c r="J404" s="26"/>
      <c r="K404" s="31">
        <v>42611</v>
      </c>
      <c r="L404" s="26" t="s">
        <v>1190</v>
      </c>
      <c r="M404" s="1"/>
    </row>
    <row r="405" spans="1:13" ht="63.75" customHeight="1">
      <c r="A405" s="23">
        <v>23</v>
      </c>
      <c r="B405" s="26"/>
      <c r="C405" s="75" t="s">
        <v>1205</v>
      </c>
      <c r="D405" s="75" t="s">
        <v>1206</v>
      </c>
      <c r="E405" s="75" t="s">
        <v>1207</v>
      </c>
      <c r="F405" s="75" t="s">
        <v>1208</v>
      </c>
      <c r="G405" s="26" t="s">
        <v>738</v>
      </c>
      <c r="H405" s="87">
        <v>7000</v>
      </c>
      <c r="I405" s="26"/>
      <c r="J405" s="26"/>
      <c r="K405" s="31">
        <v>42141</v>
      </c>
      <c r="L405" s="26" t="s">
        <v>545</v>
      </c>
      <c r="M405" s="1"/>
    </row>
    <row r="406" spans="1:115" s="66" customFormat="1" ht="51">
      <c r="A406" s="23">
        <v>24</v>
      </c>
      <c r="B406" s="26"/>
      <c r="C406" s="75" t="s">
        <v>546</v>
      </c>
      <c r="D406" s="75" t="s">
        <v>559</v>
      </c>
      <c r="E406" s="75" t="s">
        <v>560</v>
      </c>
      <c r="F406" s="75" t="s">
        <v>561</v>
      </c>
      <c r="G406" s="26" t="s">
        <v>738</v>
      </c>
      <c r="H406" s="307">
        <v>34225</v>
      </c>
      <c r="I406" s="26"/>
      <c r="J406" s="26"/>
      <c r="K406" s="31">
        <v>42202</v>
      </c>
      <c r="L406" s="26" t="s">
        <v>562</v>
      </c>
      <c r="M406" s="65"/>
      <c r="N406" s="308"/>
      <c r="O406" s="308"/>
      <c r="P406" s="308"/>
      <c r="Q406" s="308"/>
      <c r="R406" s="308"/>
      <c r="S406" s="308"/>
      <c r="T406" s="308"/>
      <c r="U406" s="308"/>
      <c r="V406" s="308"/>
      <c r="W406" s="308"/>
      <c r="X406" s="30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  <c r="AP406" s="308"/>
      <c r="AQ406" s="308"/>
      <c r="AR406" s="308"/>
      <c r="AS406" s="308"/>
      <c r="AT406" s="308"/>
      <c r="AU406" s="308"/>
      <c r="AV406" s="308"/>
      <c r="AW406" s="308"/>
      <c r="AX406" s="308"/>
      <c r="AY406" s="308"/>
      <c r="AZ406" s="308"/>
      <c r="BA406" s="308"/>
      <c r="BB406" s="308"/>
      <c r="BC406" s="308"/>
      <c r="BD406" s="308"/>
      <c r="BE406" s="308"/>
      <c r="BF406" s="308"/>
      <c r="BG406" s="308"/>
      <c r="BH406" s="308"/>
      <c r="BI406" s="308"/>
      <c r="BJ406" s="308"/>
      <c r="BK406" s="308"/>
      <c r="BL406" s="308"/>
      <c r="BM406" s="308"/>
      <c r="BN406" s="308"/>
      <c r="BO406" s="308"/>
      <c r="BP406" s="308"/>
      <c r="BQ406" s="308"/>
      <c r="BR406" s="308"/>
      <c r="BS406" s="308"/>
      <c r="BT406" s="308"/>
      <c r="BU406" s="308"/>
      <c r="BV406" s="308"/>
      <c r="BW406" s="308"/>
      <c r="BX406" s="308"/>
      <c r="BY406" s="308"/>
      <c r="BZ406" s="308"/>
      <c r="CA406" s="308"/>
      <c r="CB406" s="308"/>
      <c r="CC406" s="308"/>
      <c r="CD406" s="308"/>
      <c r="CE406" s="308"/>
      <c r="CF406" s="308"/>
      <c r="CG406" s="308"/>
      <c r="CH406" s="308"/>
      <c r="CI406" s="308"/>
      <c r="CJ406" s="308"/>
      <c r="CK406" s="308"/>
      <c r="CL406" s="308"/>
      <c r="CM406" s="308"/>
      <c r="CN406" s="308"/>
      <c r="CO406" s="308"/>
      <c r="CP406" s="308"/>
      <c r="CQ406" s="308"/>
      <c r="CR406" s="308"/>
      <c r="CS406" s="308"/>
      <c r="CT406" s="308"/>
      <c r="CU406" s="308"/>
      <c r="CV406" s="308"/>
      <c r="CW406" s="308"/>
      <c r="CX406" s="308"/>
      <c r="CY406" s="308"/>
      <c r="CZ406" s="308"/>
      <c r="DA406" s="308"/>
      <c r="DB406" s="308"/>
      <c r="DC406" s="308"/>
      <c r="DD406" s="308"/>
      <c r="DE406" s="308"/>
      <c r="DF406" s="308"/>
      <c r="DG406" s="308"/>
      <c r="DH406" s="308"/>
      <c r="DI406" s="308"/>
      <c r="DJ406" s="308"/>
      <c r="DK406" s="308"/>
    </row>
    <row r="407" spans="1:115" s="66" customFormat="1" ht="51">
      <c r="A407" s="23">
        <v>25</v>
      </c>
      <c r="B407" s="26"/>
      <c r="C407" s="77" t="s">
        <v>563</v>
      </c>
      <c r="D407" s="75" t="s">
        <v>564</v>
      </c>
      <c r="E407" s="75" t="s">
        <v>565</v>
      </c>
      <c r="F407" s="75" t="s">
        <v>566</v>
      </c>
      <c r="G407" s="26" t="s">
        <v>738</v>
      </c>
      <c r="H407" s="307">
        <v>17831</v>
      </c>
      <c r="I407" s="26"/>
      <c r="J407" s="26"/>
      <c r="K407" s="31">
        <v>42206</v>
      </c>
      <c r="L407" s="26" t="s">
        <v>567</v>
      </c>
      <c r="M407" s="65"/>
      <c r="N407" s="308"/>
      <c r="O407" s="308"/>
      <c r="P407" s="308"/>
      <c r="Q407" s="308"/>
      <c r="R407" s="308"/>
      <c r="S407" s="308"/>
      <c r="T407" s="308"/>
      <c r="U407" s="308"/>
      <c r="V407" s="308"/>
      <c r="W407" s="308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  <c r="AP407" s="308"/>
      <c r="AQ407" s="308"/>
      <c r="AR407" s="308"/>
      <c r="AS407" s="308"/>
      <c r="AT407" s="308"/>
      <c r="AU407" s="308"/>
      <c r="AV407" s="308"/>
      <c r="AW407" s="308"/>
      <c r="AX407" s="308"/>
      <c r="AY407" s="308"/>
      <c r="AZ407" s="308"/>
      <c r="BA407" s="308"/>
      <c r="BB407" s="308"/>
      <c r="BC407" s="308"/>
      <c r="BD407" s="308"/>
      <c r="BE407" s="308"/>
      <c r="BF407" s="308"/>
      <c r="BG407" s="308"/>
      <c r="BH407" s="308"/>
      <c r="BI407" s="308"/>
      <c r="BJ407" s="308"/>
      <c r="BK407" s="308"/>
      <c r="BL407" s="308"/>
      <c r="BM407" s="308"/>
      <c r="BN407" s="308"/>
      <c r="BO407" s="308"/>
      <c r="BP407" s="308"/>
      <c r="BQ407" s="308"/>
      <c r="BR407" s="308"/>
      <c r="BS407" s="308"/>
      <c r="BT407" s="308"/>
      <c r="BU407" s="308"/>
      <c r="BV407" s="308"/>
      <c r="BW407" s="308"/>
      <c r="BX407" s="308"/>
      <c r="BY407" s="308"/>
      <c r="BZ407" s="308"/>
      <c r="CA407" s="308"/>
      <c r="CB407" s="308"/>
      <c r="CC407" s="308"/>
      <c r="CD407" s="308"/>
      <c r="CE407" s="308"/>
      <c r="CF407" s="308"/>
      <c r="CG407" s="308"/>
      <c r="CH407" s="308"/>
      <c r="CI407" s="308"/>
      <c r="CJ407" s="308"/>
      <c r="CK407" s="308"/>
      <c r="CL407" s="308"/>
      <c r="CM407" s="308"/>
      <c r="CN407" s="308"/>
      <c r="CO407" s="308"/>
      <c r="CP407" s="308"/>
      <c r="CQ407" s="308"/>
      <c r="CR407" s="308"/>
      <c r="CS407" s="308"/>
      <c r="CT407" s="308"/>
      <c r="CU407" s="308"/>
      <c r="CV407" s="308"/>
      <c r="CW407" s="308"/>
      <c r="CX407" s="308"/>
      <c r="CY407" s="308"/>
      <c r="CZ407" s="308"/>
      <c r="DA407" s="308"/>
      <c r="DB407" s="308"/>
      <c r="DC407" s="308"/>
      <c r="DD407" s="308"/>
      <c r="DE407" s="308"/>
      <c r="DF407" s="308"/>
      <c r="DG407" s="308"/>
      <c r="DH407" s="308"/>
      <c r="DI407" s="308"/>
      <c r="DJ407" s="308"/>
      <c r="DK407" s="308"/>
    </row>
    <row r="408" spans="1:115" s="66" customFormat="1" ht="51">
      <c r="A408" s="23">
        <v>26</v>
      </c>
      <c r="B408" s="71"/>
      <c r="C408" s="77" t="s">
        <v>568</v>
      </c>
      <c r="D408" s="75" t="s">
        <v>569</v>
      </c>
      <c r="E408" s="75" t="s">
        <v>570</v>
      </c>
      <c r="F408" s="75" t="s">
        <v>571</v>
      </c>
      <c r="G408" s="26" t="s">
        <v>738</v>
      </c>
      <c r="H408" s="307">
        <v>26500</v>
      </c>
      <c r="I408" s="61"/>
      <c r="J408" s="61"/>
      <c r="K408" s="31">
        <v>42272</v>
      </c>
      <c r="L408" s="26" t="s">
        <v>572</v>
      </c>
      <c r="M408" s="65"/>
      <c r="N408" s="308"/>
      <c r="O408" s="308"/>
      <c r="P408" s="308"/>
      <c r="Q408" s="308"/>
      <c r="R408" s="308"/>
      <c r="S408" s="308"/>
      <c r="T408" s="308"/>
      <c r="U408" s="308"/>
      <c r="V408" s="308"/>
      <c r="W408" s="308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08"/>
      <c r="AI408" s="308"/>
      <c r="AJ408" s="308"/>
      <c r="AK408" s="308"/>
      <c r="AL408" s="308"/>
      <c r="AM408" s="308"/>
      <c r="AN408" s="308"/>
      <c r="AO408" s="308"/>
      <c r="AP408" s="308"/>
      <c r="AQ408" s="308"/>
      <c r="AR408" s="308"/>
      <c r="AS408" s="308"/>
      <c r="AT408" s="308"/>
      <c r="AU408" s="308"/>
      <c r="AV408" s="308"/>
      <c r="AW408" s="308"/>
      <c r="AX408" s="308"/>
      <c r="AY408" s="308"/>
      <c r="AZ408" s="308"/>
      <c r="BA408" s="308"/>
      <c r="BB408" s="308"/>
      <c r="BC408" s="308"/>
      <c r="BD408" s="308"/>
      <c r="BE408" s="308"/>
      <c r="BF408" s="308"/>
      <c r="BG408" s="308"/>
      <c r="BH408" s="308"/>
      <c r="BI408" s="308"/>
      <c r="BJ408" s="308"/>
      <c r="BK408" s="308"/>
      <c r="BL408" s="308"/>
      <c r="BM408" s="308"/>
      <c r="BN408" s="308"/>
      <c r="BO408" s="308"/>
      <c r="BP408" s="308"/>
      <c r="BQ408" s="308"/>
      <c r="BR408" s="308"/>
      <c r="BS408" s="308"/>
      <c r="BT408" s="308"/>
      <c r="BU408" s="308"/>
      <c r="BV408" s="308"/>
      <c r="BW408" s="308"/>
      <c r="BX408" s="308"/>
      <c r="BY408" s="308"/>
      <c r="BZ408" s="308"/>
      <c r="CA408" s="308"/>
      <c r="CB408" s="308"/>
      <c r="CC408" s="308"/>
      <c r="CD408" s="308"/>
      <c r="CE408" s="308"/>
      <c r="CF408" s="308"/>
      <c r="CG408" s="308"/>
      <c r="CH408" s="308"/>
      <c r="CI408" s="308"/>
      <c r="CJ408" s="308"/>
      <c r="CK408" s="308"/>
      <c r="CL408" s="308"/>
      <c r="CM408" s="308"/>
      <c r="CN408" s="308"/>
      <c r="CO408" s="308"/>
      <c r="CP408" s="308"/>
      <c r="CQ408" s="308"/>
      <c r="CR408" s="308"/>
      <c r="CS408" s="308"/>
      <c r="CT408" s="308"/>
      <c r="CU408" s="308"/>
      <c r="CV408" s="308"/>
      <c r="CW408" s="308"/>
      <c r="CX408" s="308"/>
      <c r="CY408" s="308"/>
      <c r="CZ408" s="308"/>
      <c r="DA408" s="308"/>
      <c r="DB408" s="308"/>
      <c r="DC408" s="308"/>
      <c r="DD408" s="308"/>
      <c r="DE408" s="308"/>
      <c r="DF408" s="308"/>
      <c r="DG408" s="308"/>
      <c r="DH408" s="308"/>
      <c r="DI408" s="308"/>
      <c r="DJ408" s="308"/>
      <c r="DK408" s="308"/>
    </row>
    <row r="409" spans="1:115" s="66" customFormat="1" ht="69.75" customHeight="1">
      <c r="A409" s="23">
        <v>27</v>
      </c>
      <c r="B409" s="71"/>
      <c r="C409" s="79" t="s">
        <v>573</v>
      </c>
      <c r="D409" s="75" t="s">
        <v>574</v>
      </c>
      <c r="E409" s="75" t="s">
        <v>575</v>
      </c>
      <c r="F409" s="75" t="s">
        <v>576</v>
      </c>
      <c r="G409" s="26" t="s">
        <v>738</v>
      </c>
      <c r="H409" s="307">
        <v>53000</v>
      </c>
      <c r="I409" s="74"/>
      <c r="J409" s="74"/>
      <c r="K409" s="80">
        <v>42578</v>
      </c>
      <c r="L409" s="26" t="s">
        <v>577</v>
      </c>
      <c r="M409" s="65"/>
      <c r="N409" s="308"/>
      <c r="O409" s="308"/>
      <c r="P409" s="308"/>
      <c r="Q409" s="308"/>
      <c r="R409" s="308"/>
      <c r="S409" s="308"/>
      <c r="T409" s="308"/>
      <c r="U409" s="308"/>
      <c r="V409" s="308"/>
      <c r="W409" s="308"/>
      <c r="X409" s="308"/>
      <c r="Y409" s="308"/>
      <c r="Z409" s="308"/>
      <c r="AA409" s="308"/>
      <c r="AB409" s="308"/>
      <c r="AC409" s="308"/>
      <c r="AD409" s="308"/>
      <c r="AE409" s="308"/>
      <c r="AF409" s="308"/>
      <c r="AG409" s="308"/>
      <c r="AH409" s="308"/>
      <c r="AI409" s="308"/>
      <c r="AJ409" s="308"/>
      <c r="AK409" s="308"/>
      <c r="AL409" s="308"/>
      <c r="AM409" s="308"/>
      <c r="AN409" s="308"/>
      <c r="AO409" s="308"/>
      <c r="AP409" s="308"/>
      <c r="AQ409" s="308"/>
      <c r="AR409" s="308"/>
      <c r="AS409" s="308"/>
      <c r="AT409" s="308"/>
      <c r="AU409" s="308"/>
      <c r="AV409" s="308"/>
      <c r="AW409" s="308"/>
      <c r="AX409" s="308"/>
      <c r="AY409" s="308"/>
      <c r="AZ409" s="308"/>
      <c r="BA409" s="308"/>
      <c r="BB409" s="308"/>
      <c r="BC409" s="308"/>
      <c r="BD409" s="308"/>
      <c r="BE409" s="308"/>
      <c r="BF409" s="308"/>
      <c r="BG409" s="308"/>
      <c r="BH409" s="308"/>
      <c r="BI409" s="308"/>
      <c r="BJ409" s="308"/>
      <c r="BK409" s="308"/>
      <c r="BL409" s="308"/>
      <c r="BM409" s="308"/>
      <c r="BN409" s="308"/>
      <c r="BO409" s="308"/>
      <c r="BP409" s="308"/>
      <c r="BQ409" s="308"/>
      <c r="BR409" s="308"/>
      <c r="BS409" s="308"/>
      <c r="BT409" s="308"/>
      <c r="BU409" s="308"/>
      <c r="BV409" s="308"/>
      <c r="BW409" s="308"/>
      <c r="BX409" s="308"/>
      <c r="BY409" s="308"/>
      <c r="BZ409" s="308"/>
      <c r="CA409" s="308"/>
      <c r="CB409" s="308"/>
      <c r="CC409" s="308"/>
      <c r="CD409" s="308"/>
      <c r="CE409" s="308"/>
      <c r="CF409" s="308"/>
      <c r="CG409" s="308"/>
      <c r="CH409" s="308"/>
      <c r="CI409" s="308"/>
      <c r="CJ409" s="308"/>
      <c r="CK409" s="308"/>
      <c r="CL409" s="308"/>
      <c r="CM409" s="308"/>
      <c r="CN409" s="308"/>
      <c r="CO409" s="308"/>
      <c r="CP409" s="308"/>
      <c r="CQ409" s="308"/>
      <c r="CR409" s="308"/>
      <c r="CS409" s="308"/>
      <c r="CT409" s="308"/>
      <c r="CU409" s="308"/>
      <c r="CV409" s="308"/>
      <c r="CW409" s="308"/>
      <c r="CX409" s="308"/>
      <c r="CY409" s="308"/>
      <c r="CZ409" s="308"/>
      <c r="DA409" s="308"/>
      <c r="DB409" s="308"/>
      <c r="DC409" s="308"/>
      <c r="DD409" s="308"/>
      <c r="DE409" s="308"/>
      <c r="DF409" s="308"/>
      <c r="DG409" s="308"/>
      <c r="DH409" s="308"/>
      <c r="DI409" s="308"/>
      <c r="DJ409" s="308"/>
      <c r="DK409" s="308"/>
    </row>
    <row r="410" spans="1:115" s="66" customFormat="1" ht="57.75" customHeight="1">
      <c r="A410" s="23">
        <v>28</v>
      </c>
      <c r="B410" s="71"/>
      <c r="C410" s="79" t="s">
        <v>1895</v>
      </c>
      <c r="D410" s="75" t="s">
        <v>1896</v>
      </c>
      <c r="E410" s="75" t="s">
        <v>575</v>
      </c>
      <c r="F410" s="75" t="s">
        <v>576</v>
      </c>
      <c r="G410" s="26" t="s">
        <v>738</v>
      </c>
      <c r="H410" s="307">
        <v>3450</v>
      </c>
      <c r="I410" s="74"/>
      <c r="J410" s="74"/>
      <c r="K410" s="80">
        <v>42578</v>
      </c>
      <c r="L410" s="26" t="s">
        <v>1897</v>
      </c>
      <c r="M410" s="65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308"/>
      <c r="AQ410" s="308"/>
      <c r="AR410" s="308"/>
      <c r="AS410" s="308"/>
      <c r="AT410" s="308"/>
      <c r="AU410" s="308"/>
      <c r="AV410" s="308"/>
      <c r="AW410" s="308"/>
      <c r="AX410" s="308"/>
      <c r="AY410" s="308"/>
      <c r="AZ410" s="308"/>
      <c r="BA410" s="308"/>
      <c r="BB410" s="308"/>
      <c r="BC410" s="308"/>
      <c r="BD410" s="308"/>
      <c r="BE410" s="308"/>
      <c r="BF410" s="308"/>
      <c r="BG410" s="308"/>
      <c r="BH410" s="308"/>
      <c r="BI410" s="308"/>
      <c r="BJ410" s="308"/>
      <c r="BK410" s="308"/>
      <c r="BL410" s="308"/>
      <c r="BM410" s="308"/>
      <c r="BN410" s="308"/>
      <c r="BO410" s="308"/>
      <c r="BP410" s="308"/>
      <c r="BQ410" s="308"/>
      <c r="BR410" s="308"/>
      <c r="BS410" s="308"/>
      <c r="BT410" s="308"/>
      <c r="BU410" s="308"/>
      <c r="BV410" s="308"/>
      <c r="BW410" s="308"/>
      <c r="BX410" s="308"/>
      <c r="BY410" s="308"/>
      <c r="BZ410" s="308"/>
      <c r="CA410" s="308"/>
      <c r="CB410" s="308"/>
      <c r="CC410" s="308"/>
      <c r="CD410" s="308"/>
      <c r="CE410" s="308"/>
      <c r="CF410" s="308"/>
      <c r="CG410" s="308"/>
      <c r="CH410" s="308"/>
      <c r="CI410" s="308"/>
      <c r="CJ410" s="308"/>
      <c r="CK410" s="308"/>
      <c r="CL410" s="308"/>
      <c r="CM410" s="308"/>
      <c r="CN410" s="308"/>
      <c r="CO410" s="308"/>
      <c r="CP410" s="308"/>
      <c r="CQ410" s="308"/>
      <c r="CR410" s="308"/>
      <c r="CS410" s="308"/>
      <c r="CT410" s="308"/>
      <c r="CU410" s="308"/>
      <c r="CV410" s="308"/>
      <c r="CW410" s="308"/>
      <c r="CX410" s="308"/>
      <c r="CY410" s="308"/>
      <c r="CZ410" s="308"/>
      <c r="DA410" s="308"/>
      <c r="DB410" s="308"/>
      <c r="DC410" s="308"/>
      <c r="DD410" s="308"/>
      <c r="DE410" s="308"/>
      <c r="DF410" s="308"/>
      <c r="DG410" s="308"/>
      <c r="DH410" s="308"/>
      <c r="DI410" s="308"/>
      <c r="DJ410" s="308"/>
      <c r="DK410" s="308"/>
    </row>
    <row r="411" spans="1:13" ht="75">
      <c r="A411" s="23">
        <v>29</v>
      </c>
      <c r="B411" s="78"/>
      <c r="C411" s="70" t="s">
        <v>1644</v>
      </c>
      <c r="D411" s="88" t="s">
        <v>1645</v>
      </c>
      <c r="E411" s="88" t="s">
        <v>1646</v>
      </c>
      <c r="F411" s="89" t="s">
        <v>1647</v>
      </c>
      <c r="G411" s="26" t="s">
        <v>975</v>
      </c>
      <c r="H411" s="87">
        <v>530000</v>
      </c>
      <c r="I411" s="74"/>
      <c r="J411" s="74"/>
      <c r="K411" s="80"/>
      <c r="L411" s="84" t="s">
        <v>1648</v>
      </c>
      <c r="M411" s="1"/>
    </row>
    <row r="412" spans="1:13" ht="75">
      <c r="A412" s="23">
        <v>30</v>
      </c>
      <c r="B412" s="78"/>
      <c r="C412" s="70" t="s">
        <v>547</v>
      </c>
      <c r="D412" s="88" t="s">
        <v>548</v>
      </c>
      <c r="E412" s="88" t="s">
        <v>549</v>
      </c>
      <c r="F412" s="89" t="s">
        <v>551</v>
      </c>
      <c r="G412" s="26" t="s">
        <v>738</v>
      </c>
      <c r="H412" s="87">
        <v>6728</v>
      </c>
      <c r="I412" s="74"/>
      <c r="J412" s="74"/>
      <c r="K412" s="80"/>
      <c r="L412" s="84" t="s">
        <v>550</v>
      </c>
      <c r="M412" s="1"/>
    </row>
    <row r="413" spans="1:13" ht="15">
      <c r="A413" s="326"/>
      <c r="B413" s="327"/>
      <c r="C413" s="328"/>
      <c r="D413" s="329"/>
      <c r="E413" s="329"/>
      <c r="F413" s="330"/>
      <c r="G413" s="331"/>
      <c r="H413" s="332"/>
      <c r="I413" s="333"/>
      <c r="J413" s="333"/>
      <c r="K413" s="334"/>
      <c r="L413" s="335"/>
      <c r="M413" s="11"/>
    </row>
    <row r="414" ht="99" customHeight="1"/>
  </sheetData>
  <sheetProtection/>
  <mergeCells count="69">
    <mergeCell ref="A353:A354"/>
    <mergeCell ref="B353:B354"/>
    <mergeCell ref="E353:E354"/>
    <mergeCell ref="F353:F354"/>
    <mergeCell ref="L353:L354"/>
    <mergeCell ref="J77:J78"/>
    <mergeCell ref="K77:K78"/>
    <mergeCell ref="L77:L78"/>
    <mergeCell ref="A286:A287"/>
    <mergeCell ref="E286:E287"/>
    <mergeCell ref="F286:F287"/>
    <mergeCell ref="L286:L287"/>
    <mergeCell ref="F77:F78"/>
    <mergeCell ref="G77:G78"/>
    <mergeCell ref="H77:H78"/>
    <mergeCell ref="I77:I78"/>
    <mergeCell ref="A301:A302"/>
    <mergeCell ref="E301:E302"/>
    <mergeCell ref="F301:F302"/>
    <mergeCell ref="L301:L302"/>
    <mergeCell ref="B381:C381"/>
    <mergeCell ref="B251:D251"/>
    <mergeCell ref="H251:J251"/>
    <mergeCell ref="B101:D101"/>
    <mergeCell ref="B188:C188"/>
    <mergeCell ref="B203:C203"/>
    <mergeCell ref="B121:C121"/>
    <mergeCell ref="B138:C138"/>
    <mergeCell ref="B161:C161"/>
    <mergeCell ref="B172:C172"/>
    <mergeCell ref="B19:C19"/>
    <mergeCell ref="B12:C12"/>
    <mergeCell ref="B65:C65"/>
    <mergeCell ref="A69:A70"/>
    <mergeCell ref="B69:B70"/>
    <mergeCell ref="A41:A42"/>
    <mergeCell ref="B41:B42"/>
    <mergeCell ref="A53:A55"/>
    <mergeCell ref="A1:E1"/>
    <mergeCell ref="C7:C9"/>
    <mergeCell ref="D7:D9"/>
    <mergeCell ref="E7:E9"/>
    <mergeCell ref="A7:A9"/>
    <mergeCell ref="A3:E3"/>
    <mergeCell ref="B5:M5"/>
    <mergeCell ref="K6:M6"/>
    <mergeCell ref="B7:B9"/>
    <mergeCell ref="K7:K9"/>
    <mergeCell ref="A2:E2"/>
    <mergeCell ref="M78:M79"/>
    <mergeCell ref="M7:M9"/>
    <mergeCell ref="H8:J8"/>
    <mergeCell ref="G8:G9"/>
    <mergeCell ref="L69:L70"/>
    <mergeCell ref="B60:C60"/>
    <mergeCell ref="B37:C37"/>
    <mergeCell ref="L7:L9"/>
    <mergeCell ref="F7:F9"/>
    <mergeCell ref="G7:J7"/>
    <mergeCell ref="K69:K70"/>
    <mergeCell ref="F69:F70"/>
    <mergeCell ref="G69:G70"/>
    <mergeCell ref="D69:D70"/>
    <mergeCell ref="E69:E70"/>
    <mergeCell ref="D77:D78"/>
    <mergeCell ref="E77:E78"/>
    <mergeCell ref="A77:A78"/>
    <mergeCell ref="B77:B78"/>
    <mergeCell ref="C77:C78"/>
  </mergeCells>
  <printOptions/>
  <pageMargins left="0.5" right="0.25" top="0.5" bottom="0.75" header="0.5" footer="0.5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9" t="s">
        <v>723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lEt'sgO!</cp:lastModifiedBy>
  <cp:lastPrinted>2016-11-25T02:48:04Z</cp:lastPrinted>
  <dcterms:created xsi:type="dcterms:W3CDTF">2015-03-03T05:11:17Z</dcterms:created>
  <dcterms:modified xsi:type="dcterms:W3CDTF">2016-12-08T02:00:03Z</dcterms:modified>
  <cp:category/>
  <cp:version/>
  <cp:contentType/>
  <cp:contentStatus/>
</cp:coreProperties>
</file>